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08" windowWidth="28356" windowHeight="13248"/>
  </bookViews>
  <sheets>
    <sheet name="Maison 32" sheetId="1" r:id="rId1"/>
  </sheets>
  <calcPr calcId="125725"/>
</workbook>
</file>

<file path=xl/calcChain.xml><?xml version="1.0" encoding="utf-8"?>
<calcChain xmlns="http://schemas.openxmlformats.org/spreadsheetml/2006/main">
  <c r="F23" i="1"/>
  <c r="C23"/>
  <c r="E23"/>
  <c r="E18"/>
  <c r="E17"/>
  <c r="E16"/>
  <c r="E15"/>
  <c r="E14"/>
  <c r="E13"/>
  <c r="E12"/>
  <c r="E11"/>
  <c r="E10"/>
  <c r="E9"/>
  <c r="E8"/>
  <c r="F8" s="1"/>
  <c r="E6"/>
  <c r="D23"/>
  <c r="D6"/>
  <c r="D18"/>
  <c r="D17"/>
  <c r="D16"/>
  <c r="F16" s="1"/>
  <c r="D15"/>
  <c r="F15" s="1"/>
  <c r="D14"/>
  <c r="F14" s="1"/>
  <c r="D13"/>
  <c r="F13" s="1"/>
  <c r="D12"/>
  <c r="D11"/>
  <c r="D10"/>
  <c r="D9"/>
  <c r="D8"/>
  <c r="E19"/>
  <c r="C19"/>
  <c r="F12"/>
  <c r="F11"/>
  <c r="B8"/>
  <c r="B9" s="1"/>
  <c r="B10" s="1"/>
  <c r="B11" s="1"/>
  <c r="B12" s="1"/>
  <c r="B13" s="1"/>
  <c r="B14" s="1"/>
  <c r="B15" s="1"/>
  <c r="B16" s="1"/>
  <c r="B17" s="1"/>
  <c r="B18" s="1"/>
  <c r="F10" l="1"/>
  <c r="F18"/>
  <c r="F9"/>
  <c r="F19" s="1"/>
  <c r="F17"/>
  <c r="F6"/>
  <c r="D19"/>
</calcChain>
</file>

<file path=xl/sharedStrings.xml><?xml version="1.0" encoding="utf-8"?>
<sst xmlns="http://schemas.openxmlformats.org/spreadsheetml/2006/main" count="3" uniqueCount="3">
  <si>
    <t>Année</t>
  </si>
  <si>
    <t>Tx Foncières</t>
  </si>
  <si>
    <t>vérif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</si>
</sst>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_ ;[Red]\-#,##0\ "/>
  </numFmts>
  <fonts count="5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F23"/>
  <sheetViews>
    <sheetView tabSelected="1" workbookViewId="0">
      <selection activeCell="F24" sqref="F24"/>
    </sheetView>
  </sheetViews>
  <sheetFormatPr baseColWidth="10" defaultRowHeight="14.4"/>
  <sheetData>
    <row r="4" spans="2:6">
      <c r="B4" s="1" t="s">
        <v>0</v>
      </c>
      <c r="C4" s="2" t="s">
        <v>1</v>
      </c>
      <c r="D4" s="3">
        <v>0.7</v>
      </c>
      <c r="E4" s="4">
        <v>0.3</v>
      </c>
      <c r="F4" s="2" t="s">
        <v>2</v>
      </c>
    </row>
    <row r="5" spans="2:6">
      <c r="B5" s="1"/>
      <c r="C5" s="2"/>
      <c r="D5" s="3"/>
      <c r="E5" s="4"/>
      <c r="F5" s="2"/>
    </row>
    <row r="6" spans="2:6">
      <c r="B6" s="5">
        <v>2005</v>
      </c>
      <c r="C6" s="6">
        <v>910</v>
      </c>
      <c r="D6" s="7">
        <f>C6*$D$4</f>
        <v>637</v>
      </c>
      <c r="E6" s="7">
        <f>C6*$E$4</f>
        <v>273</v>
      </c>
      <c r="F6" s="8">
        <f>D6+E6</f>
        <v>910</v>
      </c>
    </row>
    <row r="7" spans="2:6">
      <c r="B7" s="5"/>
      <c r="C7" s="6"/>
      <c r="D7" s="7"/>
      <c r="E7" s="7"/>
      <c r="F7" s="8"/>
    </row>
    <row r="8" spans="2:6">
      <c r="B8" s="5">
        <f>B6+1</f>
        <v>2006</v>
      </c>
      <c r="C8" s="8">
        <v>1007</v>
      </c>
      <c r="D8" s="7">
        <f>C8*$D$4</f>
        <v>704.9</v>
      </c>
      <c r="E8" s="7">
        <f t="shared" ref="E8:E18" si="0">C8*$E$4</f>
        <v>302.09999999999997</v>
      </c>
      <c r="F8" s="8">
        <f>D8+E8</f>
        <v>1007</v>
      </c>
    </row>
    <row r="9" spans="2:6">
      <c r="B9" s="5">
        <f t="shared" ref="B9:B18" si="1">B8+1</f>
        <v>2007</v>
      </c>
      <c r="C9" s="8">
        <v>1021</v>
      </c>
      <c r="D9" s="7">
        <f t="shared" ref="D9:D18" si="2">C9*$D$4</f>
        <v>714.69999999999993</v>
      </c>
      <c r="E9" s="7">
        <f t="shared" si="0"/>
        <v>306.3</v>
      </c>
      <c r="F9" s="8">
        <f t="shared" ref="F9:F18" si="3">D9+E9</f>
        <v>1021</v>
      </c>
    </row>
    <row r="10" spans="2:6">
      <c r="B10" s="5">
        <f t="shared" si="1"/>
        <v>2008</v>
      </c>
      <c r="C10" s="8">
        <v>1093</v>
      </c>
      <c r="D10" s="7">
        <f t="shared" si="2"/>
        <v>765.09999999999991</v>
      </c>
      <c r="E10" s="7">
        <f t="shared" si="0"/>
        <v>327.9</v>
      </c>
      <c r="F10" s="8">
        <f t="shared" si="3"/>
        <v>1093</v>
      </c>
    </row>
    <row r="11" spans="2:6">
      <c r="B11" s="5">
        <f t="shared" si="1"/>
        <v>2009</v>
      </c>
      <c r="C11" s="8">
        <v>1124</v>
      </c>
      <c r="D11" s="7">
        <f t="shared" si="2"/>
        <v>786.8</v>
      </c>
      <c r="E11" s="7">
        <f t="shared" si="0"/>
        <v>337.2</v>
      </c>
      <c r="F11" s="8">
        <f t="shared" si="3"/>
        <v>1124</v>
      </c>
    </row>
    <row r="12" spans="2:6">
      <c r="B12" s="5">
        <f t="shared" si="1"/>
        <v>2010</v>
      </c>
      <c r="C12" s="8">
        <v>1135</v>
      </c>
      <c r="D12" s="7">
        <f t="shared" si="2"/>
        <v>794.5</v>
      </c>
      <c r="E12" s="7">
        <f t="shared" si="0"/>
        <v>340.5</v>
      </c>
      <c r="F12" s="8">
        <f t="shared" si="3"/>
        <v>1135</v>
      </c>
    </row>
    <row r="13" spans="2:6">
      <c r="B13" s="5">
        <f t="shared" si="1"/>
        <v>2011</v>
      </c>
      <c r="C13" s="8">
        <v>1157</v>
      </c>
      <c r="D13" s="7">
        <f t="shared" si="2"/>
        <v>809.9</v>
      </c>
      <c r="E13" s="7">
        <f t="shared" si="0"/>
        <v>347.09999999999997</v>
      </c>
      <c r="F13" s="8">
        <f t="shared" si="3"/>
        <v>1157</v>
      </c>
    </row>
    <row r="14" spans="2:6">
      <c r="B14" s="5">
        <f t="shared" si="1"/>
        <v>2012</v>
      </c>
      <c r="C14" s="8">
        <v>1195</v>
      </c>
      <c r="D14" s="7">
        <f t="shared" si="2"/>
        <v>836.5</v>
      </c>
      <c r="E14" s="7">
        <f t="shared" si="0"/>
        <v>358.5</v>
      </c>
      <c r="F14" s="8">
        <f t="shared" si="3"/>
        <v>1195</v>
      </c>
    </row>
    <row r="15" spans="2:6">
      <c r="B15" s="5">
        <f t="shared" si="1"/>
        <v>2013</v>
      </c>
      <c r="C15" s="8">
        <v>1202</v>
      </c>
      <c r="D15" s="7">
        <f t="shared" si="2"/>
        <v>841.4</v>
      </c>
      <c r="E15" s="7">
        <f t="shared" si="0"/>
        <v>360.59999999999997</v>
      </c>
      <c r="F15" s="8">
        <f t="shared" si="3"/>
        <v>1202</v>
      </c>
    </row>
    <row r="16" spans="2:6">
      <c r="B16" s="5">
        <f t="shared" si="1"/>
        <v>2014</v>
      </c>
      <c r="C16" s="8">
        <v>1205</v>
      </c>
      <c r="D16" s="7">
        <f t="shared" si="2"/>
        <v>843.5</v>
      </c>
      <c r="E16" s="7">
        <f t="shared" si="0"/>
        <v>361.5</v>
      </c>
      <c r="F16" s="8">
        <f t="shared" si="3"/>
        <v>1205</v>
      </c>
    </row>
    <row r="17" spans="2:6">
      <c r="B17" s="5">
        <f t="shared" si="1"/>
        <v>2015</v>
      </c>
      <c r="C17" s="8">
        <v>1214</v>
      </c>
      <c r="D17" s="7">
        <f t="shared" si="2"/>
        <v>849.8</v>
      </c>
      <c r="E17" s="7">
        <f t="shared" si="0"/>
        <v>364.2</v>
      </c>
      <c r="F17" s="8">
        <f t="shared" si="3"/>
        <v>1214</v>
      </c>
    </row>
    <row r="18" spans="2:6">
      <c r="B18" s="5">
        <f t="shared" si="1"/>
        <v>2016</v>
      </c>
      <c r="C18" s="8">
        <v>1324</v>
      </c>
      <c r="D18" s="7">
        <f t="shared" si="2"/>
        <v>926.8</v>
      </c>
      <c r="E18" s="7">
        <f t="shared" si="0"/>
        <v>397.2</v>
      </c>
      <c r="F18" s="8">
        <f t="shared" si="3"/>
        <v>1324</v>
      </c>
    </row>
    <row r="19" spans="2:6">
      <c r="C19" s="9">
        <f>SUM(C8:C18)</f>
        <v>12677</v>
      </c>
      <c r="D19" s="9">
        <f>SUM(D8:D18)</f>
        <v>8873.9</v>
      </c>
      <c r="E19" s="10">
        <f t="shared" ref="E19:F19" si="4">SUM(E8:E18)</f>
        <v>3803.0999999999995</v>
      </c>
      <c r="F19" s="9">
        <f t="shared" si="4"/>
        <v>12677</v>
      </c>
    </row>
    <row r="20" spans="2:6">
      <c r="C20" s="6"/>
      <c r="D20" s="6"/>
      <c r="E20" s="6"/>
      <c r="F20" s="6"/>
    </row>
    <row r="21" spans="2:6">
      <c r="C21" s="8">
        <v>910</v>
      </c>
      <c r="D21">
        <v>637</v>
      </c>
      <c r="E21">
        <v>273</v>
      </c>
      <c r="F21">
        <v>910</v>
      </c>
    </row>
    <row r="23" spans="2:6">
      <c r="C23" s="11">
        <f>C19+C21</f>
        <v>13587</v>
      </c>
      <c r="D23" s="11">
        <f>D19+D21</f>
        <v>9510.9</v>
      </c>
      <c r="E23" s="11">
        <f>E19+E21</f>
        <v>4076.0999999999995</v>
      </c>
      <c r="F23" s="11">
        <f>F19+F21</f>
        <v>13587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Maison 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2017-03-10T06:43:29Z</cp:lastPrinted>
  <dcterms:created xsi:type="dcterms:W3CDTF">2017-03-07T08:21:56Z</dcterms:created>
  <dcterms:modified xsi:type="dcterms:W3CDTF">2017-03-10T06:44:22Z</dcterms:modified>
</cp:coreProperties>
</file>