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5" i="1"/>
  <c r="E5"/>
  <c r="H5" s="1"/>
  <c r="K5" s="1"/>
  <c r="L5" l="1"/>
</calcChain>
</file>

<file path=xl/sharedStrings.xml><?xml version="1.0" encoding="utf-8"?>
<sst xmlns="http://schemas.openxmlformats.org/spreadsheetml/2006/main" count="10" uniqueCount="10">
  <si>
    <t>AIF LIQUIDE</t>
  </si>
  <si>
    <t>Achat</t>
  </si>
  <si>
    <t>Qté</t>
  </si>
  <si>
    <t>Frais Courtier</t>
  </si>
  <si>
    <t>Tx</t>
  </si>
  <si>
    <t>Prix de revient</t>
  </si>
  <si>
    <t>Cours actuel</t>
  </si>
  <si>
    <t>Gain</t>
  </si>
  <si>
    <t>Variation</t>
  </si>
  <si>
    <t>Montant actuel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</si>
</sst>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5"/>
  <sheetViews>
    <sheetView tabSelected="1" workbookViewId="0">
      <selection activeCell="J6" sqref="J6"/>
    </sheetView>
  </sheetViews>
  <sheetFormatPr baseColWidth="10" defaultRowHeight="14.4"/>
  <sheetData>
    <row r="4" spans="1:12">
      <c r="C4" s="1" t="s">
        <v>1</v>
      </c>
      <c r="D4" s="1" t="s">
        <v>2</v>
      </c>
      <c r="E4" s="1"/>
      <c r="F4" s="1" t="s">
        <v>3</v>
      </c>
      <c r="G4" s="1" t="s">
        <v>4</v>
      </c>
      <c r="H4" s="1" t="s">
        <v>5</v>
      </c>
      <c r="I4" s="1" t="s">
        <v>6</v>
      </c>
      <c r="J4" s="1" t="s">
        <v>9</v>
      </c>
      <c r="K4" s="1" t="s">
        <v>7</v>
      </c>
      <c r="L4" s="1" t="s">
        <v>8</v>
      </c>
    </row>
    <row r="5" spans="1:12">
      <c r="A5" s="2" t="s">
        <v>0</v>
      </c>
      <c r="B5" s="4">
        <v>44497</v>
      </c>
      <c r="C5" s="3">
        <v>143.18</v>
      </c>
      <c r="D5" s="3">
        <v>10</v>
      </c>
      <c r="E5" s="3">
        <f>C5*D5</f>
        <v>1431.8000000000002</v>
      </c>
      <c r="F5" s="3">
        <v>2.9</v>
      </c>
      <c r="G5" s="3">
        <v>4.3</v>
      </c>
      <c r="H5" s="3">
        <f>E5+F5+G5</f>
        <v>1439.0000000000002</v>
      </c>
      <c r="I5" s="3">
        <v>143.6</v>
      </c>
      <c r="J5" s="3">
        <f>I5*D5</f>
        <v>1436</v>
      </c>
      <c r="K5" s="3">
        <f>I5*D5-H5</f>
        <v>-3.0000000000002274</v>
      </c>
      <c r="L5">
        <f>(I5*D5)/E5</f>
        <v>1.0029333705824834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2021-10-28T14:22:07Z</dcterms:created>
  <dcterms:modified xsi:type="dcterms:W3CDTF">2021-10-28T17:13:16Z</dcterms:modified>
</cp:coreProperties>
</file>