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/>
  </bookViews>
  <sheets>
    <sheet name="EDF" sheetId="1" r:id="rId1"/>
  </sheets>
  <calcPr calcId="125725"/>
</workbook>
</file>

<file path=xl/calcChain.xml><?xml version="1.0" encoding="utf-8"?>
<calcChain xmlns="http://schemas.openxmlformats.org/spreadsheetml/2006/main">
  <c r="J13" i="1"/>
  <c r="I13"/>
  <c r="E7"/>
  <c r="E8"/>
</calcChain>
</file>

<file path=xl/sharedStrings.xml><?xml version="1.0" encoding="utf-8"?>
<sst xmlns="http://schemas.openxmlformats.org/spreadsheetml/2006/main" count="7" uniqueCount="7">
  <si>
    <t>Date</t>
  </si>
  <si>
    <t>Estimé</t>
  </si>
  <si>
    <t>Relevé</t>
  </si>
  <si>
    <t>12/01/218</t>
  </si>
  <si>
    <t>Conso</t>
  </si>
  <si>
    <t>EDF</t>
  </si>
  <si>
    <r>
      <t>Relevé général des dépenses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</si>
</sst>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6" formatCode="0_ ;[Red]\-0\ 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 textRotation="255"/>
    </xf>
    <xf numFmtId="14" fontId="0" fillId="0" borderId="5" xfId="0" applyNumberFormat="1" applyBorder="1"/>
    <xf numFmtId="0" fontId="0" fillId="0" borderId="5" xfId="0" applyBorder="1" applyAlignment="1">
      <alignment horizontal="center" vertical="center"/>
    </xf>
    <xf numFmtId="0" fontId="0" fillId="0" borderId="5" xfId="0" applyBorder="1"/>
    <xf numFmtId="164" fontId="0" fillId="0" borderId="5" xfId="0" applyNumberForma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3"/>
  <sheetViews>
    <sheetView tabSelected="1" workbookViewId="0">
      <selection activeCell="F28" sqref="F28"/>
    </sheetView>
  </sheetViews>
  <sheetFormatPr baseColWidth="10" defaultRowHeight="14.4"/>
  <cols>
    <col min="6" max="6" width="11.5546875" style="1"/>
    <col min="9" max="10" width="11.5546875" style="2"/>
  </cols>
  <sheetData>
    <row r="3" spans="1:11">
      <c r="A3" s="3" t="s">
        <v>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" thickBot="1"/>
    <row r="5" spans="1:11">
      <c r="A5" s="4" t="s">
        <v>5</v>
      </c>
      <c r="B5" s="5" t="s">
        <v>0</v>
      </c>
      <c r="C5" s="5" t="s">
        <v>1</v>
      </c>
      <c r="D5" s="5" t="s">
        <v>2</v>
      </c>
      <c r="E5" s="5" t="s">
        <v>4</v>
      </c>
      <c r="F5" s="5">
        <v>2014</v>
      </c>
      <c r="G5" s="5">
        <v>2015</v>
      </c>
      <c r="H5" s="5">
        <v>2016</v>
      </c>
      <c r="I5" s="6">
        <v>2017</v>
      </c>
      <c r="J5" s="6">
        <v>2018</v>
      </c>
      <c r="K5" s="7"/>
    </row>
    <row r="6" spans="1:11">
      <c r="A6" s="8"/>
      <c r="B6" s="9">
        <v>42689</v>
      </c>
      <c r="C6" s="10">
        <v>45209</v>
      </c>
      <c r="D6" s="10"/>
      <c r="E6" s="10"/>
      <c r="F6" s="10"/>
      <c r="G6" s="11"/>
      <c r="H6" s="11"/>
      <c r="I6" s="12"/>
      <c r="J6" s="12"/>
      <c r="K6" s="13"/>
    </row>
    <row r="7" spans="1:11">
      <c r="A7" s="8"/>
      <c r="B7" s="9">
        <v>42747</v>
      </c>
      <c r="C7" s="10">
        <v>47675</v>
      </c>
      <c r="D7" s="10"/>
      <c r="E7" s="10">
        <f>C7-C6</f>
        <v>2466</v>
      </c>
      <c r="F7" s="10"/>
      <c r="G7" s="11"/>
      <c r="H7" s="11"/>
      <c r="I7" s="12">
        <v>454.02</v>
      </c>
      <c r="J7" s="12">
        <v>359.25</v>
      </c>
      <c r="K7" s="14" t="s">
        <v>3</v>
      </c>
    </row>
    <row r="8" spans="1:11">
      <c r="A8" s="8"/>
      <c r="B8" s="9">
        <v>42804</v>
      </c>
      <c r="C8" s="10">
        <v>50184</v>
      </c>
      <c r="D8" s="10"/>
      <c r="E8" s="10">
        <f>C8-C7</f>
        <v>2509</v>
      </c>
      <c r="F8" s="10"/>
      <c r="G8" s="11"/>
      <c r="H8" s="11"/>
      <c r="I8" s="12">
        <v>458.68</v>
      </c>
      <c r="J8" s="12">
        <v>362.03</v>
      </c>
      <c r="K8" s="15">
        <v>43172</v>
      </c>
    </row>
    <row r="9" spans="1:11">
      <c r="A9" s="8"/>
      <c r="B9" s="9">
        <v>42867</v>
      </c>
      <c r="C9" s="10">
        <v>51365</v>
      </c>
      <c r="D9" s="10">
        <v>51365</v>
      </c>
      <c r="E9" s="10"/>
      <c r="F9" s="10"/>
      <c r="G9" s="11"/>
      <c r="H9" s="11"/>
      <c r="I9" s="12">
        <v>279.92</v>
      </c>
      <c r="J9" s="12">
        <v>110.5</v>
      </c>
      <c r="K9" s="15">
        <v>43237</v>
      </c>
    </row>
    <row r="10" spans="1:11">
      <c r="A10" s="8"/>
      <c r="B10" s="9">
        <v>43676</v>
      </c>
      <c r="C10" s="16">
        <v>53624</v>
      </c>
      <c r="D10" s="10"/>
      <c r="E10" s="10"/>
      <c r="F10" s="10"/>
      <c r="G10" s="11"/>
      <c r="H10" s="11"/>
      <c r="I10" s="12">
        <v>164.7</v>
      </c>
      <c r="J10" s="12">
        <v>245.04</v>
      </c>
      <c r="K10" s="15">
        <v>43292</v>
      </c>
    </row>
    <row r="11" spans="1:11">
      <c r="A11" s="8"/>
      <c r="B11" s="9">
        <v>42989</v>
      </c>
      <c r="C11" s="10">
        <v>55921</v>
      </c>
      <c r="D11" s="10"/>
      <c r="E11" s="10"/>
      <c r="F11" s="10"/>
      <c r="G11" s="11"/>
      <c r="H11" s="11"/>
      <c r="I11" s="12">
        <v>643.59</v>
      </c>
      <c r="J11" s="12">
        <v>269.68</v>
      </c>
      <c r="K11" s="15">
        <v>43355</v>
      </c>
    </row>
    <row r="12" spans="1:11">
      <c r="A12" s="8"/>
      <c r="B12" s="9">
        <v>43049</v>
      </c>
      <c r="C12" s="10">
        <v>56177</v>
      </c>
      <c r="D12" s="10">
        <v>56177</v>
      </c>
      <c r="E12" s="10"/>
      <c r="F12" s="10"/>
      <c r="G12" s="11"/>
      <c r="H12" s="11"/>
      <c r="I12" s="12">
        <v>137.27000000000001</v>
      </c>
      <c r="J12" s="12">
        <v>250.33</v>
      </c>
      <c r="K12" s="14"/>
    </row>
    <row r="13" spans="1:11" ht="15" thickBot="1">
      <c r="A13" s="17"/>
      <c r="B13" s="18"/>
      <c r="C13" s="18"/>
      <c r="D13" s="18"/>
      <c r="E13" s="19"/>
      <c r="F13" s="20">
        <v>2530.59</v>
      </c>
      <c r="G13" s="20">
        <v>2354.9699999999998</v>
      </c>
      <c r="H13" s="20">
        <v>2728.57</v>
      </c>
      <c r="I13" s="20">
        <f>SUM(I7:I12)</f>
        <v>2138.1800000000003</v>
      </c>
      <c r="J13" s="20">
        <f>SUM(J7:J12)</f>
        <v>1596.83</v>
      </c>
      <c r="K13" s="21"/>
    </row>
  </sheetData>
  <mergeCells count="2">
    <mergeCell ref="A5:A13"/>
    <mergeCell ref="A3:K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EDF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THOMAS</dc:creator>
  <cp:lastModifiedBy>Thibault THOMAS</cp:lastModifiedBy>
  <cp:lastPrinted>2019-06-13T06:58:39Z</cp:lastPrinted>
  <dcterms:created xsi:type="dcterms:W3CDTF">2019-06-13T06:33:32Z</dcterms:created>
  <dcterms:modified xsi:type="dcterms:W3CDTF">2019-06-13T07:00:10Z</dcterms:modified>
</cp:coreProperties>
</file>