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120" windowWidth="29604" windowHeight="14304" activeTab="4"/>
  </bookViews>
  <sheets>
    <sheet name="2015" sheetId="2" r:id="rId1"/>
    <sheet name="2016" sheetId="3" r:id="rId2"/>
    <sheet name="2017" sheetId="1" r:id="rId3"/>
    <sheet name="2018" sheetId="5" r:id="rId4"/>
    <sheet name="Synthese" sheetId="4" r:id="rId5"/>
  </sheets>
  <definedNames>
    <definedName name="_xlnm._FilterDatabase" localSheetId="0" hidden="1">'2015'!$A$3:$G$3</definedName>
    <definedName name="_xlnm._FilterDatabase" localSheetId="1" hidden="1">'2016'!$A$3:$G$3</definedName>
    <definedName name="_xlnm._FilterDatabase" localSheetId="2" hidden="1">'2017'!$A$3:$G$3</definedName>
    <definedName name="_xlnm._FilterDatabase" localSheetId="3" hidden="1">'2018'!$A$3:$G$3</definedName>
  </definedNames>
  <calcPr calcId="125725"/>
  <pivotCaches>
    <pivotCache cacheId="100" r:id="rId6"/>
    <pivotCache cacheId="137" r:id="rId7"/>
    <pivotCache cacheId="146" r:id="rId8"/>
    <pivotCache cacheId="158" r:id="rId9"/>
  </pivotCaches>
</workbook>
</file>

<file path=xl/sharedStrings.xml><?xml version="1.0" encoding="utf-8"?>
<sst xmlns="http://schemas.openxmlformats.org/spreadsheetml/2006/main" count="1164" uniqueCount="59">
  <si>
    <t>Télématique</t>
  </si>
  <si>
    <t>DGL</t>
  </si>
  <si>
    <t>Virement</t>
  </si>
  <si>
    <t>Intérêts &amp; commissions</t>
  </si>
  <si>
    <t>Virement GERLOGE</t>
  </si>
  <si>
    <t>TVA</t>
  </si>
  <si>
    <t>Shurgard</t>
  </si>
  <si>
    <t>Groupe ROUGE</t>
  </si>
  <si>
    <t>CVAE</t>
  </si>
  <si>
    <t>Taxes Foncières</t>
  </si>
  <si>
    <t>date</t>
  </si>
  <si>
    <t>tiers</t>
  </si>
  <si>
    <t>objet</t>
  </si>
  <si>
    <t>Total général</t>
  </si>
  <si>
    <t>débit</t>
  </si>
  <si>
    <t>crédit</t>
  </si>
  <si>
    <t>Somme de débit</t>
  </si>
  <si>
    <t>Somme de crédit</t>
  </si>
  <si>
    <t>Banque</t>
  </si>
  <si>
    <t>BNP</t>
  </si>
  <si>
    <t>TVA 12/2014</t>
  </si>
  <si>
    <t xml:space="preserve">AXA </t>
  </si>
  <si>
    <t>TVA 01/2015</t>
  </si>
  <si>
    <t>La Poste</t>
  </si>
  <si>
    <t xml:space="preserve">CS Transport </t>
  </si>
  <si>
    <t>CS Transport / annul</t>
  </si>
  <si>
    <t>TVA 03/2015</t>
  </si>
  <si>
    <t>CS Transport</t>
  </si>
  <si>
    <t>TVA 04/2015</t>
  </si>
  <si>
    <t>Assurance</t>
  </si>
  <si>
    <t>Presta. Externe</t>
  </si>
  <si>
    <t>imputation</t>
  </si>
  <si>
    <t>Me Revert-Cherqui</t>
  </si>
  <si>
    <t>ACE - COPRAN</t>
  </si>
  <si>
    <t>FR0010116343 : +10</t>
  </si>
  <si>
    <t>Saint Maclou</t>
  </si>
  <si>
    <t>Forfait gestion cpte titres ?</t>
  </si>
  <si>
    <t>Envoi chèquier</t>
  </si>
  <si>
    <t>Travaux</t>
  </si>
  <si>
    <t>Greffe T.C. de Paris</t>
  </si>
  <si>
    <t>Forfait gestion titres</t>
  </si>
  <si>
    <t>PAP annonce  parking</t>
  </si>
  <si>
    <t>THOMAS-BLONDEL Anne-Marie</t>
  </si>
  <si>
    <t>THOMAS Eric</t>
  </si>
  <si>
    <t>THOMAS Didier</t>
  </si>
  <si>
    <t>THOMAS Thibault</t>
  </si>
  <si>
    <t>Qonto</t>
  </si>
  <si>
    <t>Greffe T.C.</t>
  </si>
  <si>
    <t>DECOREN / BURTHOMAS Eric</t>
  </si>
  <si>
    <t>THOMAS Thibault/ rbst tambour</t>
  </si>
  <si>
    <t>THOMAS Thibault/ rbst Office Dépôt</t>
  </si>
  <si>
    <t>TT / rbst frais</t>
  </si>
  <si>
    <t>TT / rbst frais2</t>
  </si>
  <si>
    <t>THOMAS Didier / Guillerand</t>
  </si>
  <si>
    <t>Tiers</t>
  </si>
  <si>
    <t>2015</t>
  </si>
  <si>
    <t>2016</t>
  </si>
  <si>
    <t>2017</t>
  </si>
  <si>
    <t>2018</t>
  </si>
</sst>
</file>

<file path=xl/styles.xml><?xml version="1.0" encoding="utf-8"?>
<styleSheet xmlns="http://schemas.openxmlformats.org/spreadsheetml/2006/main">
  <numFmts count="1">
    <numFmt numFmtId="165" formatCode="#,##0.00_ ;[Red]\-#,##0.00\ 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14" fontId="0" fillId="0" borderId="0" xfId="0" applyNumberFormat="1"/>
    <xf numFmtId="165" fontId="1" fillId="0" borderId="0" xfId="0" applyNumberFormat="1" applyFont="1" applyAlignment="1"/>
    <xf numFmtId="165" fontId="2" fillId="0" borderId="0" xfId="0" applyNumberFormat="1" applyFont="1" applyAlignment="1"/>
    <xf numFmtId="14" fontId="0" fillId="0" borderId="0" xfId="0" applyNumberFormat="1" applyFont="1"/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165" fontId="0" fillId="0" borderId="0" xfId="0" applyNumberFormat="1" applyAlignment="1"/>
    <xf numFmtId="0" fontId="0" fillId="0" borderId="0" xfId="0" applyAlignment="1">
      <alignment horizontal="center" vertical="center"/>
    </xf>
    <xf numFmtId="165" fontId="0" fillId="0" borderId="0" xfId="0" applyNumberFormat="1" applyFont="1" applyAlignment="1"/>
    <xf numFmtId="0" fontId="0" fillId="0" borderId="0" xfId="0"/>
    <xf numFmtId="14" fontId="0" fillId="0" borderId="0" xfId="0" applyNumberFormat="1"/>
    <xf numFmtId="165" fontId="0" fillId="0" borderId="0" xfId="0" applyNumberFormat="1" applyAlignment="1"/>
    <xf numFmtId="165" fontId="2" fillId="0" borderId="0" xfId="0" applyNumberFormat="1" applyFont="1" applyAlignme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/>
    <xf numFmtId="14" fontId="0" fillId="0" borderId="0" xfId="0" applyNumberFormat="1"/>
    <xf numFmtId="0" fontId="1" fillId="0" borderId="0" xfId="0" applyFont="1"/>
    <xf numFmtId="165" fontId="0" fillId="0" borderId="0" xfId="0" applyNumberFormat="1" applyAlignment="1"/>
    <xf numFmtId="165" fontId="1" fillId="0" borderId="0" xfId="0" applyNumberFormat="1" applyFont="1" applyAlignment="1"/>
    <xf numFmtId="165" fontId="2" fillId="0" borderId="0" xfId="0" applyNumberFormat="1" applyFont="1" applyAlignment="1"/>
    <xf numFmtId="0" fontId="0" fillId="0" borderId="0" xfId="0" applyAlignment="1">
      <alignment horizontal="center" vertical="center"/>
    </xf>
    <xf numFmtId="14" fontId="1" fillId="0" borderId="0" xfId="0" applyNumberFormat="1" applyFont="1"/>
    <xf numFmtId="0" fontId="0" fillId="0" borderId="0" xfId="0"/>
    <xf numFmtId="14" fontId="0" fillId="0" borderId="0" xfId="0" applyNumberFormat="1"/>
    <xf numFmtId="165" fontId="0" fillId="0" borderId="0" xfId="0" applyNumberFormat="1" applyAlignment="1"/>
    <xf numFmtId="165" fontId="2" fillId="0" borderId="0" xfId="0" applyNumberFormat="1" applyFont="1" applyAlignment="1"/>
    <xf numFmtId="14" fontId="0" fillId="0" borderId="0" xfId="0" applyNumberFormat="1" applyFont="1"/>
    <xf numFmtId="0" fontId="0" fillId="0" borderId="0" xfId="0" applyFont="1"/>
    <xf numFmtId="165" fontId="0" fillId="0" borderId="0" xfId="0" applyNumberFormat="1" applyFont="1" applyAlignment="1"/>
    <xf numFmtId="165" fontId="3" fillId="0" borderId="0" xfId="0" applyNumberFormat="1" applyFont="1" applyAlignment="1"/>
    <xf numFmtId="14" fontId="0" fillId="0" borderId="0" xfId="0" applyNumberFormat="1"/>
    <xf numFmtId="0" fontId="0" fillId="0" borderId="0" xfId="0"/>
    <xf numFmtId="165" fontId="0" fillId="0" borderId="0" xfId="0" applyNumberFormat="1"/>
    <xf numFmtId="0" fontId="0" fillId="0" borderId="0" xfId="0"/>
    <xf numFmtId="14" fontId="0" fillId="0" borderId="0" xfId="0" applyNumberFormat="1"/>
    <xf numFmtId="165" fontId="0" fillId="0" borderId="0" xfId="0" applyNumberFormat="1"/>
    <xf numFmtId="165" fontId="0" fillId="0" borderId="0" xfId="0" applyNumberFormat="1" applyAlignment="1"/>
    <xf numFmtId="165" fontId="1" fillId="0" borderId="0" xfId="0" applyNumberFormat="1" applyFont="1" applyAlignment="1"/>
    <xf numFmtId="0" fontId="0" fillId="0" borderId="0" xfId="0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pivotButton="1" applyAlignment="1">
      <alignment horizontal="center" vertical="center"/>
    </xf>
  </cellXfs>
  <cellStyles count="1">
    <cellStyle name="Normal" xfId="0" builtinId="0"/>
  </cellStyles>
  <dxfs count="136"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ibault THOMAS" refreshedDate="43421.484893518522" createdVersion="3" refreshedVersion="3" minRefreshableVersion="3" recordCount="89">
  <cacheSource type="worksheet">
    <worksheetSource ref="A3:G92" sheet="2016"/>
  </cacheSource>
  <cacheFields count="7">
    <cacheField name="Banque" numFmtId="0">
      <sharedItems containsBlank="1" count="3">
        <s v="BNP"/>
        <m u="1"/>
        <s v="régul Guillerand" u="1"/>
      </sharedItems>
    </cacheField>
    <cacheField name="date" numFmtId="14">
      <sharedItems containsSemiMixedTypes="0" containsNonDate="0" containsDate="1" containsString="0" minDate="2016-01-05T00:00:00" maxDate="2016-12-31T00:00:00"/>
    </cacheField>
    <cacheField name="tiers" numFmtId="0">
      <sharedItems/>
    </cacheField>
    <cacheField name="objet" numFmtId="0">
      <sharedItems containsBlank="1" containsMixedTypes="1" containsNumber="1" containsInteger="1" minValue="8942351" maxValue="8942376"/>
    </cacheField>
    <cacheField name="débit" numFmtId="165">
      <sharedItems containsString="0" containsBlank="1" containsNumber="1" minValue="5.58" maxValue="30060"/>
    </cacheField>
    <cacheField name="crédit" numFmtId="165">
      <sharedItems containsString="0" containsBlank="1" containsNumber="1" minValue="25191.9" maxValue="150000"/>
    </cacheField>
    <cacheField name="imputation" numFmtId="0">
      <sharedItems count="17">
        <s v="Télématique"/>
        <s v="THOMAS-BLONDEL Anne-Marie"/>
        <s v="THOMAS Eric"/>
        <s v="THOMAS Didier"/>
        <s v="THOMAS Thibault"/>
        <s v="Virement GERLOGE"/>
        <s v="TT / rbst frais"/>
        <s v="Intérêts &amp; commissions"/>
        <s v="TVA"/>
        <s v="Shurgard"/>
        <s v="DGL"/>
        <s v="Presta. Externe"/>
        <s v="Assurance"/>
        <s v="Travaux"/>
        <s v="FR0010116343 : +10"/>
        <s v="CVAE"/>
        <s v="Taxes Foncières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hibault THOMAS" refreshedDate="43421.493783333332" createdVersion="3" refreshedVersion="3" minRefreshableVersion="3" recordCount="89">
  <cacheSource type="worksheet">
    <worksheetSource ref="A3:G92" sheet="2015"/>
  </cacheSource>
  <cacheFields count="7">
    <cacheField name="Banque" numFmtId="0">
      <sharedItems count="1">
        <s v="BNP"/>
      </sharedItems>
    </cacheField>
    <cacheField name="date" numFmtId="14">
      <sharedItems containsSemiMixedTypes="0" containsNonDate="0" containsDate="1" containsString="0" minDate="2015-01-02T00:00:00" maxDate="2016-01-01T00:00:00"/>
    </cacheField>
    <cacheField name="tiers" numFmtId="0">
      <sharedItems/>
    </cacheField>
    <cacheField name="objet" numFmtId="0">
      <sharedItems containsBlank="1" containsMixedTypes="1" containsNumber="1" containsInteger="1" minValue="4144150" maxValue="8942356"/>
    </cacheField>
    <cacheField name="débit" numFmtId="165">
      <sharedItems containsString="0" containsBlank="1" containsNumber="1" minValue="-3316.08" maxValue="30060"/>
    </cacheField>
    <cacheField name="crédit" numFmtId="165">
      <sharedItems containsString="0" containsBlank="1" containsNumber="1" minValue="16222" maxValue="150000"/>
    </cacheField>
    <cacheField name="imputation" numFmtId="0">
      <sharedItems count="21">
        <s v="Virement GERLOGE"/>
        <s v="Télématique"/>
        <s v="THOMAS-BLONDEL Anne-Marie"/>
        <s v="THOMAS Eric"/>
        <s v="THOMAS Didier"/>
        <s v="THOMAS Thibault"/>
        <s v="Shurgard"/>
        <s v="Intérêts &amp; commissions"/>
        <s v="TVA"/>
        <s v="Assurance"/>
        <s v="TT / rbst frais"/>
        <s v="Presta. Externe"/>
        <s v="CVAE"/>
        <s v="DGL"/>
        <s v="Taxes Foncières"/>
        <s v="TRUC" u="1"/>
        <s v="TT" u="1"/>
        <s v="A-M" u="1"/>
        <s v="DT" u="1"/>
        <s v="TT / rbst frais " u="1"/>
        <s v="ET" u="1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hibault THOMAS" refreshedDate="43421.509832638891" createdVersion="3" refreshedVersion="3" minRefreshableVersion="3" recordCount="73">
  <cacheSource type="worksheet">
    <worksheetSource ref="A3:G76" sheet="2018"/>
  </cacheSource>
  <cacheFields count="7">
    <cacheField name="Banque" numFmtId="0">
      <sharedItems count="2">
        <s v="BNP"/>
        <s v="Qonto"/>
      </sharedItems>
    </cacheField>
    <cacheField name="date" numFmtId="14">
      <sharedItems containsSemiMixedTypes="0" containsNonDate="0" containsDate="1" containsString="0" minDate="2018-01-03T00:00:00" maxDate="2018-11-16T00:00:00"/>
    </cacheField>
    <cacheField name="tiers" numFmtId="0">
      <sharedItems/>
    </cacheField>
    <cacheField name="objet" numFmtId="0">
      <sharedItems containsBlank="1" containsMixedTypes="1" containsNumber="1" containsInteger="1" minValue="5333901" maxValue="8942390"/>
    </cacheField>
    <cacheField name="débit" numFmtId="0">
      <sharedItems containsString="0" containsBlank="1" containsNumber="1" minValue="10" maxValue="33167"/>
    </cacheField>
    <cacheField name="crédit" numFmtId="0">
      <sharedItems containsString="0" containsBlank="1" containsNumber="1" minValue="26957.82" maxValue="150000"/>
    </cacheField>
    <cacheField name="imputation" numFmtId="0">
      <sharedItems count="22">
        <s v="Télématique"/>
        <s v="Virement GERLOGE"/>
        <s v="THOMAS-BLONDEL Anne-Marie"/>
        <s v="THOMAS Eric"/>
        <s v="THOMAS Didier"/>
        <s v="THOMAS Thibault"/>
        <s v="Intérêts &amp; commissions"/>
        <s v="TVA"/>
        <s v="DGL"/>
        <s v="Shurgard"/>
        <s v="Assurance"/>
        <s v="TT / rbst frais"/>
        <s v="Greffe T.C."/>
        <s v="CVAE"/>
        <s v="Forfait gestion titres"/>
        <s v="PAP annonce  parking"/>
        <s v="Taxes Foncières"/>
        <s v="TT" u="1"/>
        <s v="A-M" u="1"/>
        <s v="DT" u="1"/>
        <s v="TT / rbst frais " u="1"/>
        <s v="ET" u="1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Thibault THOMAS" refreshedDate="43421.52628784722" createdVersion="3" refreshedVersion="3" minRefreshableVersion="3" recordCount="75">
  <cacheSource type="worksheet">
    <worksheetSource ref="A3:G78" sheet="2017"/>
  </cacheSource>
  <cacheFields count="7">
    <cacheField name="Banque" numFmtId="0">
      <sharedItems count="1">
        <s v="BNP"/>
      </sharedItems>
    </cacheField>
    <cacheField name="date" numFmtId="14">
      <sharedItems containsSemiMixedTypes="0" containsNonDate="0" containsDate="1" containsString="0" minDate="2017-01-03T00:00:00" maxDate="2017-12-31T00:00:00"/>
    </cacheField>
    <cacheField name="tiers" numFmtId="0">
      <sharedItems/>
    </cacheField>
    <cacheField name="objet" numFmtId="0">
      <sharedItems containsBlank="1" containsMixedTypes="1" containsNumber="1" containsInteger="1" minValue="8942374" maxValue="8942381"/>
    </cacheField>
    <cacheField name="débit" numFmtId="165">
      <sharedItems containsString="0" containsBlank="1" containsNumber="1" minValue="17.28" maxValue="30060"/>
    </cacheField>
    <cacheField name="crédit" numFmtId="165">
      <sharedItems containsString="0" containsBlank="1" containsNumber="1" minValue="27668.62" maxValue="150000"/>
    </cacheField>
    <cacheField name="imputation" numFmtId="0">
      <sharedItems count="19">
        <s v="Télématique"/>
        <s v="DGL"/>
        <s v="THOMAS-BLONDEL Anne-Marie"/>
        <s v="THOMAS Eric"/>
        <s v="THOMAS Didier"/>
        <s v="THOMAS Thibault"/>
        <s v="Intérêts &amp; commissions"/>
        <s v="Virement GERLOGE"/>
        <s v="TVA"/>
        <s v="Shurgard"/>
        <s v="Assurance"/>
        <s v="TT / rbst frais"/>
        <s v="CVAE"/>
        <s v="Taxes Foncières"/>
        <s v="TT" u="1"/>
        <s v="A-M" u="1"/>
        <s v="DT" u="1"/>
        <s v="TT / rbst frais " u="1"/>
        <s v="ET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">
  <r>
    <x v="0"/>
    <d v="2016-01-05T00:00:00"/>
    <s v="Télématique"/>
    <m/>
    <n v="17.16"/>
    <m/>
    <x v="0"/>
  </r>
  <r>
    <x v="0"/>
    <d v="2016-01-11T00:00:00"/>
    <s v="THOMAS-BLONDEL Anne-Marie"/>
    <s v="Virement"/>
    <n v="29820"/>
    <m/>
    <x v="1"/>
  </r>
  <r>
    <x v="0"/>
    <d v="2016-01-11T00:00:00"/>
    <s v="THOMAS Eric"/>
    <s v="Virement"/>
    <n v="30060"/>
    <m/>
    <x v="2"/>
  </r>
  <r>
    <x v="0"/>
    <d v="2016-01-11T00:00:00"/>
    <s v="THOMAS Didier"/>
    <n v="8942357"/>
    <n v="29520"/>
    <m/>
    <x v="3"/>
  </r>
  <r>
    <x v="0"/>
    <d v="2016-01-11T00:00:00"/>
    <s v="THOMAS Thibault"/>
    <s v="Virement"/>
    <n v="30060"/>
    <m/>
    <x v="4"/>
  </r>
  <r>
    <x v="0"/>
    <d v="2016-01-07T00:00:00"/>
    <s v="Virement GERLOGE"/>
    <m/>
    <m/>
    <n v="150000"/>
    <x v="5"/>
  </r>
  <r>
    <x v="0"/>
    <d v="2016-01-13T00:00:00"/>
    <s v="TT / rbst frais"/>
    <n v="8942351"/>
    <n v="39"/>
    <m/>
    <x v="6"/>
  </r>
  <r>
    <x v="0"/>
    <d v="2016-01-14T00:00:00"/>
    <s v="Intérêts &amp; commissions"/>
    <m/>
    <n v="116.39"/>
    <m/>
    <x v="7"/>
  </r>
  <r>
    <x v="0"/>
    <d v="2016-01-19T00:00:00"/>
    <s v="TVA"/>
    <m/>
    <n v="3431"/>
    <m/>
    <x v="8"/>
  </r>
  <r>
    <x v="0"/>
    <d v="2016-01-21T00:00:00"/>
    <s v="Shurgard"/>
    <n v="8942352"/>
    <n v="1363.3"/>
    <m/>
    <x v="9"/>
  </r>
  <r>
    <x v="0"/>
    <d v="2016-01-24T00:00:00"/>
    <s v="DGL"/>
    <n v="8942353"/>
    <n v="900"/>
    <m/>
    <x v="10"/>
  </r>
  <r>
    <x v="0"/>
    <d v="2016-02-02T00:00:00"/>
    <s v="Télématique"/>
    <m/>
    <n v="17.28"/>
    <m/>
    <x v="0"/>
  </r>
  <r>
    <x v="0"/>
    <d v="2016-02-12T00:00:00"/>
    <s v="THOMAS Didier / Guillerand"/>
    <n v="8942358"/>
    <n v="540"/>
    <m/>
    <x v="3"/>
  </r>
  <r>
    <x v="0"/>
    <d v="2016-03-02T00:00:00"/>
    <s v="Télématique"/>
    <m/>
    <n v="17.28"/>
    <m/>
    <x v="0"/>
  </r>
  <r>
    <x v="0"/>
    <d v="2016-03-01T00:00:00"/>
    <s v="Me Revert-Cherqui"/>
    <n v="8942359"/>
    <n v="360"/>
    <m/>
    <x v="11"/>
  </r>
  <r>
    <x v="0"/>
    <d v="2016-03-03T00:00:00"/>
    <s v="TT / rbst frais"/>
    <n v="8942360"/>
    <n v="156.9"/>
    <m/>
    <x v="6"/>
  </r>
  <r>
    <x v="0"/>
    <d v="2016-03-16T00:00:00"/>
    <s v="La Poste"/>
    <n v="8942361"/>
    <n v="98"/>
    <m/>
    <x v="6"/>
  </r>
  <r>
    <x v="0"/>
    <d v="2016-03-16T00:00:00"/>
    <s v="THOMAS Thibault/ rbst Office Dépôt"/>
    <n v="8942362"/>
    <n v="109.79"/>
    <m/>
    <x v="6"/>
  </r>
  <r>
    <x v="0"/>
    <d v="2016-03-18T00:00:00"/>
    <s v="ACE - COPRAN"/>
    <n v="8942363"/>
    <n v="12175.03"/>
    <m/>
    <x v="12"/>
  </r>
  <r>
    <x v="0"/>
    <d v="2016-03-19T00:00:00"/>
    <s v="TVA"/>
    <m/>
    <n v="24626"/>
    <m/>
    <x v="8"/>
  </r>
  <r>
    <x v="0"/>
    <d v="2016-03-20T00:00:00"/>
    <s v="DECOREN / BURTHOMAS Eric"/>
    <n v="8942364"/>
    <n v="675.13"/>
    <m/>
    <x v="13"/>
  </r>
  <r>
    <x v="0"/>
    <d v="2016-03-22T00:00:00"/>
    <s v="THOMAS-BLONDEL Anne-Marie"/>
    <s v="Virement"/>
    <n v="6587.66"/>
    <m/>
    <x v="1"/>
  </r>
  <r>
    <x v="0"/>
    <d v="2016-03-22T00:00:00"/>
    <s v="THOMAS Eric"/>
    <s v="Virement"/>
    <n v="6580"/>
    <m/>
    <x v="2"/>
  </r>
  <r>
    <x v="0"/>
    <d v="2016-03-22T00:00:00"/>
    <s v="THOMAS Didier"/>
    <s v="Virement"/>
    <n v="6580"/>
    <m/>
    <x v="3"/>
  </r>
  <r>
    <x v="0"/>
    <d v="2016-03-22T00:00:00"/>
    <s v="THOMAS Thibault"/>
    <s v="Virement"/>
    <n v="6580"/>
    <m/>
    <x v="4"/>
  </r>
  <r>
    <x v="0"/>
    <d v="2016-04-01T00:00:00"/>
    <s v="Virement GERLOGE"/>
    <m/>
    <m/>
    <n v="25191.9"/>
    <x v="5"/>
  </r>
  <r>
    <x v="0"/>
    <d v="2016-04-04T00:00:00"/>
    <s v="Télématique"/>
    <m/>
    <n v="17.28"/>
    <m/>
    <x v="0"/>
  </r>
  <r>
    <x v="0"/>
    <d v="2016-04-07T00:00:00"/>
    <s v="Virement GERLOGE"/>
    <m/>
    <m/>
    <n v="150000"/>
    <x v="5"/>
  </r>
  <r>
    <x v="0"/>
    <d v="2016-04-07T00:00:00"/>
    <s v="FR0010116343 : +10"/>
    <m/>
    <n v="2326.4299999999998"/>
    <m/>
    <x v="14"/>
  </r>
  <r>
    <x v="0"/>
    <d v="2016-04-08T00:00:00"/>
    <s v="THOMAS-BLONDEL Anne-Marie"/>
    <s v="Virement"/>
    <n v="29910.47"/>
    <m/>
    <x v="1"/>
  </r>
  <r>
    <x v="0"/>
    <d v="2016-04-08T00:00:00"/>
    <s v="THOMAS Eric"/>
    <s v="Virement"/>
    <n v="30029.84"/>
    <m/>
    <x v="2"/>
  </r>
  <r>
    <x v="0"/>
    <d v="2016-04-08T00:00:00"/>
    <s v="THOMAS Didier"/>
    <s v="Virement"/>
    <n v="30029.84"/>
    <m/>
    <x v="3"/>
  </r>
  <r>
    <x v="0"/>
    <d v="2016-04-08T00:00:00"/>
    <s v="THOMAS Thibault"/>
    <s v="Virement"/>
    <n v="30029.84"/>
    <m/>
    <x v="4"/>
  </r>
  <r>
    <x v="0"/>
    <d v="2016-04-13T00:00:00"/>
    <s v="Intérêts &amp; commissions"/>
    <m/>
    <n v="114.2"/>
    <m/>
    <x v="7"/>
  </r>
  <r>
    <x v="0"/>
    <d v="2016-04-19T00:00:00"/>
    <s v="TVA"/>
    <m/>
    <n v="3540"/>
    <m/>
    <x v="8"/>
  </r>
  <r>
    <x v="0"/>
    <d v="2016-05-03T00:00:00"/>
    <s v="Télématique"/>
    <m/>
    <n v="17.28"/>
    <m/>
    <x v="0"/>
  </r>
  <r>
    <x v="0"/>
    <d v="2016-05-06T00:00:00"/>
    <s v="CVAE"/>
    <m/>
    <n v="263"/>
    <m/>
    <x v="15"/>
  </r>
  <r>
    <x v="0"/>
    <d v="2016-05-20T00:00:00"/>
    <s v="TVA"/>
    <m/>
    <n v="24997"/>
    <m/>
    <x v="8"/>
  </r>
  <r>
    <x v="0"/>
    <d v="2016-06-02T00:00:00"/>
    <s v="Télématique"/>
    <m/>
    <n v="17.28"/>
    <m/>
    <x v="0"/>
  </r>
  <r>
    <x v="0"/>
    <d v="2016-06-27T00:00:00"/>
    <s v="THOMAS-BLONDEL Anne-Marie"/>
    <s v="Virement"/>
    <n v="4879.5200000000004"/>
    <m/>
    <x v="1"/>
  </r>
  <r>
    <x v="0"/>
    <d v="2016-06-27T00:00:00"/>
    <s v="THOMAS Eric"/>
    <s v="Virement"/>
    <n v="5040.16"/>
    <m/>
    <x v="2"/>
  </r>
  <r>
    <x v="0"/>
    <d v="2016-06-27T00:00:00"/>
    <s v="THOMAS Didier"/>
    <s v="Virement"/>
    <n v="5040.16"/>
    <m/>
    <x v="3"/>
  </r>
  <r>
    <x v="0"/>
    <d v="2016-06-27T00:00:00"/>
    <s v="THOMAS Thibault"/>
    <s v="Virement"/>
    <n v="5040.16"/>
    <m/>
    <x v="4"/>
  </r>
  <r>
    <x v="0"/>
    <d v="2016-07-01T00:00:00"/>
    <s v="Virement GERLOGE"/>
    <m/>
    <m/>
    <n v="29618"/>
    <x v="5"/>
  </r>
  <r>
    <x v="0"/>
    <d v="2016-07-04T00:00:00"/>
    <s v="Télématique"/>
    <m/>
    <n v="17.28"/>
    <m/>
    <x v="0"/>
  </r>
  <r>
    <x v="0"/>
    <d v="2016-07-05T00:00:00"/>
    <s v="Virement GERLOGE"/>
    <m/>
    <m/>
    <n v="150000"/>
    <x v="5"/>
  </r>
  <r>
    <x v="0"/>
    <d v="2016-07-06T00:00:00"/>
    <s v="THOMAS-BLONDEL Anne-Marie"/>
    <s v="Virement"/>
    <n v="29820"/>
    <m/>
    <x v="1"/>
  </r>
  <r>
    <x v="0"/>
    <d v="2016-07-06T00:00:00"/>
    <s v="THOMAS Eric"/>
    <s v="Virement"/>
    <n v="30060"/>
    <m/>
    <x v="2"/>
  </r>
  <r>
    <x v="0"/>
    <d v="2016-07-06T00:00:00"/>
    <s v="THOMAS Didier"/>
    <s v="Virement"/>
    <n v="30060"/>
    <m/>
    <x v="3"/>
  </r>
  <r>
    <x v="0"/>
    <d v="2016-07-06T00:00:00"/>
    <s v="THOMAS Thibault"/>
    <s v="Virement"/>
    <n v="30060"/>
    <m/>
    <x v="4"/>
  </r>
  <r>
    <x v="0"/>
    <d v="2016-07-12T00:00:00"/>
    <s v="Saint Maclou"/>
    <n v="8942365"/>
    <n v="667.21"/>
    <m/>
    <x v="13"/>
  </r>
  <r>
    <x v="0"/>
    <d v="2016-07-13T00:00:00"/>
    <s v="Intérêts &amp; commissions"/>
    <m/>
    <n v="101.28"/>
    <m/>
    <x v="7"/>
  </r>
  <r>
    <x v="0"/>
    <d v="2016-07-20T00:00:00"/>
    <s v="TVA"/>
    <m/>
    <n v="3713"/>
    <m/>
    <x v="8"/>
  </r>
  <r>
    <x v="0"/>
    <d v="2016-07-29T00:00:00"/>
    <s v="DGL"/>
    <n v="8942366"/>
    <n v="2325.34"/>
    <m/>
    <x v="10"/>
  </r>
  <r>
    <x v="0"/>
    <d v="2016-08-01T00:00:00"/>
    <s v="Forfait gestion cpte titres ?"/>
    <m/>
    <n v="7"/>
    <m/>
    <x v="7"/>
  </r>
  <r>
    <x v="0"/>
    <d v="2016-08-02T00:00:00"/>
    <s v="Télématique"/>
    <m/>
    <n v="17.28"/>
    <m/>
    <x v="0"/>
  </r>
  <r>
    <x v="0"/>
    <d v="2016-08-19T00:00:00"/>
    <s v="TVA"/>
    <m/>
    <n v="24997"/>
    <m/>
    <x v="8"/>
  </r>
  <r>
    <x v="0"/>
    <d v="2016-08-24T00:00:00"/>
    <s v="DGL"/>
    <n v="8942367"/>
    <n v="1020"/>
    <m/>
    <x v="10"/>
  </r>
  <r>
    <x v="0"/>
    <d v="2016-09-02T00:00:00"/>
    <s v="Télématique"/>
    <m/>
    <n v="17.28"/>
    <m/>
    <x v="0"/>
  </r>
  <r>
    <x v="0"/>
    <d v="2016-09-05T00:00:00"/>
    <s v="DGL"/>
    <n v="8942368"/>
    <n v="1020"/>
    <m/>
    <x v="10"/>
  </r>
  <r>
    <x v="0"/>
    <d v="2016-09-23T00:00:00"/>
    <s v="TT / rbst frais"/>
    <n v="8942369"/>
    <n v="64.400000000000006"/>
    <m/>
    <x v="6"/>
  </r>
  <r>
    <x v="0"/>
    <d v="2016-09-23T00:00:00"/>
    <s v="TT / rbst frais"/>
    <n v="8942370"/>
    <n v="39"/>
    <m/>
    <x v="6"/>
  </r>
  <r>
    <x v="0"/>
    <d v="2016-09-23T00:00:00"/>
    <s v="TT / rbst frais"/>
    <n v="8942371"/>
    <n v="174"/>
    <m/>
    <x v="6"/>
  </r>
  <r>
    <x v="0"/>
    <d v="2016-09-23T00:00:00"/>
    <s v="TT / rbst frais"/>
    <n v="8942372"/>
    <n v="125.16"/>
    <m/>
    <x v="6"/>
  </r>
  <r>
    <x v="0"/>
    <d v="2016-09-23T00:00:00"/>
    <s v="TT / rbst frais"/>
    <n v="8942373"/>
    <n v="162.75"/>
    <m/>
    <x v="6"/>
  </r>
  <r>
    <x v="0"/>
    <d v="2016-10-02T00:00:00"/>
    <s v="THOMAS-BLONDEL Anne-Marie"/>
    <s v="Virement"/>
    <n v="6461"/>
    <m/>
    <x v="1"/>
  </r>
  <r>
    <x v="0"/>
    <d v="2016-10-02T00:00:00"/>
    <s v="THOMAS Eric"/>
    <s v="Virement"/>
    <n v="6513"/>
    <m/>
    <x v="2"/>
  </r>
  <r>
    <x v="0"/>
    <d v="2016-10-02T00:00:00"/>
    <s v="THOMAS Didier"/>
    <s v="Virement"/>
    <n v="6513"/>
    <m/>
    <x v="3"/>
  </r>
  <r>
    <x v="0"/>
    <d v="2016-10-02T00:00:00"/>
    <s v="THOMAS Thibault"/>
    <s v="Virement"/>
    <n v="6513"/>
    <m/>
    <x v="4"/>
  </r>
  <r>
    <x v="0"/>
    <d v="2016-10-03T00:00:00"/>
    <s v="Virement GERLOGE"/>
    <m/>
    <m/>
    <n v="26404.59"/>
    <x v="5"/>
  </r>
  <r>
    <x v="0"/>
    <d v="2016-10-04T00:00:00"/>
    <s v="Télématique"/>
    <m/>
    <n v="17.28"/>
    <m/>
    <x v="0"/>
  </r>
  <r>
    <x v="0"/>
    <d v="2016-10-04T00:00:00"/>
    <s v="Envoi chèquier"/>
    <m/>
    <n v="5.58"/>
    <m/>
    <x v="7"/>
  </r>
  <r>
    <x v="0"/>
    <d v="2016-10-07T00:00:00"/>
    <s v="Virement GERLOGE"/>
    <m/>
    <m/>
    <n v="150000"/>
    <x v="5"/>
  </r>
  <r>
    <x v="0"/>
    <d v="2016-10-10T00:00:00"/>
    <s v="THOMAS-BLONDEL Anne-Marie"/>
    <s v="Virement"/>
    <n v="29820"/>
    <m/>
    <x v="1"/>
  </r>
  <r>
    <x v="0"/>
    <d v="2016-10-10T00:00:00"/>
    <s v="THOMAS Eric"/>
    <s v="Virement"/>
    <n v="30060"/>
    <m/>
    <x v="2"/>
  </r>
  <r>
    <x v="0"/>
    <d v="2016-10-10T00:00:00"/>
    <s v="THOMAS Didier"/>
    <s v="Virement"/>
    <n v="30060"/>
    <m/>
    <x v="3"/>
  </r>
  <r>
    <x v="0"/>
    <d v="2016-10-10T00:00:00"/>
    <s v="THOMAS Thibault"/>
    <s v="Virement"/>
    <n v="30060"/>
    <m/>
    <x v="4"/>
  </r>
  <r>
    <x v="0"/>
    <d v="2016-10-13T00:00:00"/>
    <s v="Intérêts &amp; commissions"/>
    <m/>
    <n v="92.58"/>
    <m/>
    <x v="7"/>
  </r>
  <r>
    <x v="0"/>
    <d v="2016-10-19T00:00:00"/>
    <s v="TVA"/>
    <m/>
    <n v="2966"/>
    <m/>
    <x v="8"/>
  </r>
  <r>
    <x v="0"/>
    <d v="2016-10-27T00:00:00"/>
    <s v="Taxes Foncières"/>
    <m/>
    <n v="24895"/>
    <m/>
    <x v="16"/>
  </r>
  <r>
    <x v="0"/>
    <d v="2016-11-03T00:00:00"/>
    <s v="Télématique"/>
    <m/>
    <n v="17.28"/>
    <m/>
    <x v="0"/>
  </r>
  <r>
    <x v="0"/>
    <d v="2016-11-23T00:00:00"/>
    <s v="TVA"/>
    <m/>
    <n v="24997"/>
    <m/>
    <x v="8"/>
  </r>
  <r>
    <x v="0"/>
    <d v="2016-12-02T00:00:00"/>
    <s v="Télématique"/>
    <m/>
    <n v="17.28"/>
    <m/>
    <x v="0"/>
  </r>
  <r>
    <x v="0"/>
    <d v="2016-12-07T00:00:00"/>
    <s v="THOMAS-BLONDEL Anne-Marie"/>
    <s v="Virement"/>
    <n v="4970"/>
    <m/>
    <x v="1"/>
  </r>
  <r>
    <x v="0"/>
    <d v="2016-12-07T00:00:00"/>
    <s v="THOMAS Eric"/>
    <s v="Virement"/>
    <n v="5010"/>
    <m/>
    <x v="2"/>
  </r>
  <r>
    <x v="0"/>
    <d v="2016-12-07T00:00:00"/>
    <s v="THOMAS Didier"/>
    <s v="Virement"/>
    <n v="5010"/>
    <m/>
    <x v="3"/>
  </r>
  <r>
    <x v="0"/>
    <d v="2016-12-07T00:00:00"/>
    <s v="THOMAS Thibault"/>
    <s v="Virement"/>
    <n v="5010"/>
    <m/>
    <x v="4"/>
  </r>
  <r>
    <x v="0"/>
    <d v="2016-12-30T00:00:00"/>
    <s v="TT / rbst frais"/>
    <n v="8942376"/>
    <n v="66.8"/>
    <m/>
    <x v="6"/>
  </r>
  <r>
    <x v="0"/>
    <d v="2016-12-30T00:00:00"/>
    <s v="Virement GERLOGE"/>
    <m/>
    <m/>
    <n v="52242.66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9">
  <r>
    <x v="0"/>
    <d v="2015-01-02T00:00:00"/>
    <s v="Virement GERLOGE"/>
    <m/>
    <m/>
    <n v="49984"/>
    <x v="0"/>
  </r>
  <r>
    <x v="0"/>
    <d v="2015-01-05T00:00:00"/>
    <s v="Télématique"/>
    <m/>
    <n v="17.16"/>
    <m/>
    <x v="1"/>
  </r>
  <r>
    <x v="0"/>
    <d v="2015-01-07T00:00:00"/>
    <s v="Virement GERLOGE"/>
    <m/>
    <m/>
    <n v="150000"/>
    <x v="0"/>
  </r>
  <r>
    <x v="0"/>
    <d v="2015-01-08T00:00:00"/>
    <s v="THOMAS-BLONDEL Anne-Marie"/>
    <n v="4144150"/>
    <n v="29820"/>
    <m/>
    <x v="2"/>
  </r>
  <r>
    <x v="0"/>
    <d v="2015-01-08T00:00:00"/>
    <s v="THOMAS Eric"/>
    <n v="4144151"/>
    <n v="30000"/>
    <m/>
    <x v="3"/>
  </r>
  <r>
    <x v="0"/>
    <d v="2015-01-08T00:00:00"/>
    <s v="THOMAS Didier"/>
    <n v="4144152"/>
    <n v="26683.919999999998"/>
    <m/>
    <x v="4"/>
  </r>
  <r>
    <x v="0"/>
    <d v="2015-01-08T00:00:00"/>
    <s v="THOMAS Didier"/>
    <n v="4144153"/>
    <n v="3316.08"/>
    <m/>
    <x v="4"/>
  </r>
  <r>
    <x v="0"/>
    <d v="2015-01-08T00:00:00"/>
    <s v="THOMAS Thibault"/>
    <n v="4144154"/>
    <n v="30000"/>
    <m/>
    <x v="5"/>
  </r>
  <r>
    <x v="0"/>
    <d v="2015-01-09T00:00:00"/>
    <s v="Shurgard"/>
    <n v="4144155"/>
    <n v="5820.67"/>
    <m/>
    <x v="6"/>
  </r>
  <r>
    <x v="0"/>
    <d v="2015-01-14T00:00:00"/>
    <s v="Intérêts &amp; commissions"/>
    <m/>
    <n v="104.96"/>
    <m/>
    <x v="7"/>
  </r>
  <r>
    <x v="0"/>
    <d v="2015-01-22T00:00:00"/>
    <s v="TVA 12/2014"/>
    <m/>
    <n v="2982"/>
    <m/>
    <x v="8"/>
  </r>
  <r>
    <x v="0"/>
    <d v="2015-02-01T00:00:00"/>
    <s v="AXA "/>
    <n v="4144158"/>
    <n v="13799.29"/>
    <m/>
    <x v="9"/>
  </r>
  <r>
    <x v="0"/>
    <d v="2015-02-03T00:00:00"/>
    <s v="Télématique"/>
    <m/>
    <n v="22.52"/>
    <m/>
    <x v="1"/>
  </r>
  <r>
    <x v="0"/>
    <d v="2015-02-19T00:00:00"/>
    <s v="TVA 01/2015"/>
    <m/>
    <n v="23876"/>
    <m/>
    <x v="8"/>
  </r>
  <r>
    <x v="0"/>
    <d v="2015-03-03T00:00:00"/>
    <s v="Télématique"/>
    <m/>
    <n v="3.32"/>
    <m/>
    <x v="1"/>
  </r>
  <r>
    <x v="0"/>
    <d v="2015-03-10T00:00:00"/>
    <s v="Télématique"/>
    <m/>
    <n v="17.16"/>
    <m/>
    <x v="1"/>
  </r>
  <r>
    <x v="0"/>
    <d v="2015-03-11T00:00:00"/>
    <s v="La Poste"/>
    <n v="4144159"/>
    <n v="95"/>
    <m/>
    <x v="10"/>
  </r>
  <r>
    <x v="0"/>
    <d v="2015-03-19T00:00:00"/>
    <s v="THOMAS Didier"/>
    <n v="4144153"/>
    <n v="-3316.08"/>
    <m/>
    <x v="4"/>
  </r>
  <r>
    <x v="0"/>
    <d v="2015-03-19T00:00:00"/>
    <s v="THOMAS-BLONDEL Anne-Marie"/>
    <n v="4144160"/>
    <n v="6547.31"/>
    <m/>
    <x v="2"/>
  </r>
  <r>
    <x v="0"/>
    <d v="2015-03-19T00:00:00"/>
    <s v="THOMAS Eric"/>
    <n v="4144161"/>
    <n v="6600"/>
    <m/>
    <x v="3"/>
  </r>
  <r>
    <x v="0"/>
    <d v="2015-03-19T00:00:00"/>
    <s v="THOMAS Didier"/>
    <n v="4144162"/>
    <n v="6600"/>
    <m/>
    <x v="4"/>
  </r>
  <r>
    <x v="0"/>
    <d v="2015-03-19T00:00:00"/>
    <s v="THOMAS Didier"/>
    <n v="4144162"/>
    <n v="3316.08"/>
    <m/>
    <x v="4"/>
  </r>
  <r>
    <x v="0"/>
    <d v="2015-03-19T00:00:00"/>
    <s v="THOMAS Thibault"/>
    <n v="4144163"/>
    <n v="6640"/>
    <m/>
    <x v="5"/>
  </r>
  <r>
    <x v="0"/>
    <d v="2015-03-31T00:00:00"/>
    <s v="Virement GERLOGE"/>
    <m/>
    <m/>
    <n v="25591.06"/>
    <x v="0"/>
  </r>
  <r>
    <x v="0"/>
    <d v="2015-04-01T00:00:00"/>
    <s v="THOMAS Thibault/ rbst tambour"/>
    <n v="4144164"/>
    <n v="281.42"/>
    <m/>
    <x v="10"/>
  </r>
  <r>
    <x v="0"/>
    <d v="2015-04-02T00:00:00"/>
    <s v="Télématique"/>
    <m/>
    <n v="25.46"/>
    <m/>
    <x v="1"/>
  </r>
  <r>
    <x v="0"/>
    <d v="2015-04-07T00:00:00"/>
    <s v="Virement GERLOGE"/>
    <m/>
    <m/>
    <n v="150000"/>
    <x v="0"/>
  </r>
  <r>
    <x v="0"/>
    <d v="2015-04-09T00:00:00"/>
    <s v="THOMAS Thibault"/>
    <s v="Virement"/>
    <n v="10000"/>
    <m/>
    <x v="5"/>
  </r>
  <r>
    <x v="0"/>
    <d v="2015-04-12T00:00:00"/>
    <s v="THOMAS-BLONDEL Anne-Marie"/>
    <n v="4144165"/>
    <n v="24850"/>
    <m/>
    <x v="2"/>
  </r>
  <r>
    <x v="0"/>
    <d v="2015-04-12T00:00:00"/>
    <s v="THOMAS Eric"/>
    <n v="4144166"/>
    <n v="25050"/>
    <m/>
    <x v="3"/>
  </r>
  <r>
    <x v="0"/>
    <d v="2015-04-12T00:00:00"/>
    <s v="THOMAS Didier"/>
    <n v="4144167"/>
    <n v="25050"/>
    <m/>
    <x v="4"/>
  </r>
  <r>
    <x v="0"/>
    <d v="2015-04-12T00:00:00"/>
    <s v="THOMAS Thibault"/>
    <n v="4144168"/>
    <n v="15010"/>
    <m/>
    <x v="5"/>
  </r>
  <r>
    <x v="0"/>
    <d v="2015-04-14T00:00:00"/>
    <s v="Intérêts &amp; commissions"/>
    <m/>
    <n v="126.76"/>
    <m/>
    <x v="7"/>
  </r>
  <r>
    <x v="0"/>
    <d v="2015-04-21T00:00:00"/>
    <s v="CS Transport "/>
    <n v="4144169"/>
    <n v="60"/>
    <m/>
    <x v="11"/>
  </r>
  <r>
    <x v="0"/>
    <d v="2015-04-21T00:00:00"/>
    <s v="CS Transport / annul"/>
    <n v="4144169"/>
    <n v="-60"/>
    <m/>
    <x v="11"/>
  </r>
  <r>
    <x v="0"/>
    <d v="2015-04-22T00:00:00"/>
    <s v="TVA 03/2015"/>
    <m/>
    <n v="3962"/>
    <m/>
    <x v="8"/>
  </r>
  <r>
    <x v="0"/>
    <d v="2015-04-30T00:00:00"/>
    <s v="CS Transport"/>
    <n v="4144170"/>
    <n v="600"/>
    <m/>
    <x v="11"/>
  </r>
  <r>
    <x v="0"/>
    <d v="2015-05-05T00:00:00"/>
    <s v="CVAE"/>
    <m/>
    <n v="267"/>
    <m/>
    <x v="12"/>
  </r>
  <r>
    <x v="0"/>
    <d v="2015-05-05T00:00:00"/>
    <s v="Télématique"/>
    <m/>
    <n v="17.16"/>
    <m/>
    <x v="1"/>
  </r>
  <r>
    <x v="0"/>
    <d v="2015-05-19T00:00:00"/>
    <s v="TVA 04/2015"/>
    <m/>
    <n v="24949"/>
    <m/>
    <x v="8"/>
  </r>
  <r>
    <x v="0"/>
    <d v="2015-05-27T00:00:00"/>
    <s v="TT / rbst frais"/>
    <n v="8942331"/>
    <n v="449.4"/>
    <m/>
    <x v="10"/>
  </r>
  <r>
    <x v="0"/>
    <d v="2015-05-30T00:00:00"/>
    <s v="TT / rbst frais"/>
    <n v="8942332"/>
    <n v="86.45"/>
    <m/>
    <x v="10"/>
  </r>
  <r>
    <x v="0"/>
    <d v="2015-06-02T00:00:00"/>
    <s v="Télématique"/>
    <m/>
    <n v="17.16"/>
    <m/>
    <x v="1"/>
  </r>
  <r>
    <x v="0"/>
    <d v="2015-06-09T00:00:00"/>
    <s v="TT / rbst frais"/>
    <n v="8942333"/>
    <n v="39"/>
    <m/>
    <x v="10"/>
  </r>
  <r>
    <x v="0"/>
    <d v="2015-06-23T00:00:00"/>
    <s v="THOMAS-BLONDEL Anne-Marie"/>
    <n v="8942334"/>
    <n v="9940"/>
    <m/>
    <x v="2"/>
  </r>
  <r>
    <x v="0"/>
    <d v="2015-06-23T00:00:00"/>
    <s v="THOMAS Eric"/>
    <n v="8942335"/>
    <n v="10020"/>
    <m/>
    <x v="3"/>
  </r>
  <r>
    <x v="0"/>
    <d v="2015-06-23T00:00:00"/>
    <s v="THOMAS Didier"/>
    <n v="8942336"/>
    <n v="10020"/>
    <m/>
    <x v="4"/>
  </r>
  <r>
    <x v="0"/>
    <d v="2015-06-23T00:00:00"/>
    <s v="THOMAS Thibault"/>
    <n v="8942337"/>
    <n v="10020"/>
    <m/>
    <x v="5"/>
  </r>
  <r>
    <x v="0"/>
    <d v="2015-06-25T00:00:00"/>
    <s v="TT / rbst frais"/>
    <n v="8942338"/>
    <n v="113.9"/>
    <m/>
    <x v="10"/>
  </r>
  <r>
    <x v="0"/>
    <d v="2015-07-01T00:00:00"/>
    <s v="Virement GERLOGE"/>
    <m/>
    <m/>
    <n v="16222"/>
    <x v="0"/>
  </r>
  <r>
    <x v="0"/>
    <d v="2015-07-02T00:00:00"/>
    <s v="Télématique"/>
    <m/>
    <n v="17.16"/>
    <m/>
    <x v="1"/>
  </r>
  <r>
    <x v="0"/>
    <d v="2015-07-07T00:00:00"/>
    <s v="Virement GERLOGE"/>
    <m/>
    <m/>
    <n v="150000"/>
    <x v="0"/>
  </r>
  <r>
    <x v="0"/>
    <d v="2015-07-12T00:00:00"/>
    <s v="TT / rbst frais"/>
    <n v="8942339"/>
    <n v="63.4"/>
    <m/>
    <x v="10"/>
  </r>
  <r>
    <x v="0"/>
    <d v="2015-07-12T00:00:00"/>
    <s v="THOMAS-BLONDEL Anne-Marie"/>
    <n v="8942340"/>
    <n v="19880"/>
    <m/>
    <x v="2"/>
  </r>
  <r>
    <x v="0"/>
    <d v="2015-07-12T00:00:00"/>
    <s v="THOMAS Eric"/>
    <n v="8942341"/>
    <n v="20040"/>
    <m/>
    <x v="3"/>
  </r>
  <r>
    <x v="0"/>
    <d v="2015-07-12T00:00:00"/>
    <s v="THOMAS Didier"/>
    <n v="8942342"/>
    <n v="20040"/>
    <m/>
    <x v="4"/>
  </r>
  <r>
    <x v="0"/>
    <d v="2015-07-12T00:00:00"/>
    <s v="THOMAS Thibault"/>
    <n v="8942343"/>
    <n v="20040"/>
    <m/>
    <x v="5"/>
  </r>
  <r>
    <x v="0"/>
    <d v="2015-07-13T00:00:00"/>
    <s v="Intérêts &amp; commissions"/>
    <m/>
    <n v="90.38"/>
    <m/>
    <x v="7"/>
  </r>
  <r>
    <x v="0"/>
    <d v="2015-07-16T00:00:00"/>
    <s v="THOMAS-BLONDEL Anne-Marie"/>
    <s v="Virement"/>
    <n v="15000"/>
    <m/>
    <x v="2"/>
  </r>
  <r>
    <x v="0"/>
    <d v="2015-07-19T00:00:00"/>
    <s v="TVA"/>
    <m/>
    <n v="2074"/>
    <m/>
    <x v="8"/>
  </r>
  <r>
    <x v="0"/>
    <d v="2015-07-20T00:00:00"/>
    <s v="DGL"/>
    <n v="8942344"/>
    <n v="2065.4"/>
    <m/>
    <x v="13"/>
  </r>
  <r>
    <x v="0"/>
    <d v="2015-08-04T00:00:00"/>
    <s v="Télématique"/>
    <m/>
    <n v="17.16"/>
    <m/>
    <x v="1"/>
  </r>
  <r>
    <x v="0"/>
    <d v="2015-08-07T00:00:00"/>
    <s v="DGL"/>
    <n v="8942345"/>
    <n v="900"/>
    <m/>
    <x v="13"/>
  </r>
  <r>
    <x v="0"/>
    <d v="2015-08-19T00:00:00"/>
    <s v="TVA"/>
    <m/>
    <n v="24653"/>
    <m/>
    <x v="8"/>
  </r>
  <r>
    <x v="0"/>
    <d v="2015-08-27T00:00:00"/>
    <s v="THOMAS Eric"/>
    <n v="8942346"/>
    <n v="15120"/>
    <m/>
    <x v="3"/>
  </r>
  <r>
    <x v="0"/>
    <d v="2015-08-27T00:00:00"/>
    <s v="THOMAS Didier"/>
    <n v="8942347"/>
    <n v="15120"/>
    <m/>
    <x v="4"/>
  </r>
  <r>
    <x v="0"/>
    <d v="2015-08-27T00:00:00"/>
    <s v="THOMAS Thibault"/>
    <n v="8942348"/>
    <n v="15120"/>
    <m/>
    <x v="5"/>
  </r>
  <r>
    <x v="0"/>
    <d v="2015-09-02T00:00:00"/>
    <s v="Télématique"/>
    <m/>
    <n v="17.16"/>
    <m/>
    <x v="1"/>
  </r>
  <r>
    <x v="0"/>
    <d v="2015-09-21T00:00:00"/>
    <s v="DGL"/>
    <n v="8942349"/>
    <n v="900"/>
    <m/>
    <x v="13"/>
  </r>
  <r>
    <x v="0"/>
    <d v="2015-10-01T00:00:00"/>
    <s v="Virement GERLOGE"/>
    <m/>
    <m/>
    <n v="24941.15"/>
    <x v="0"/>
  </r>
  <r>
    <x v="0"/>
    <d v="2015-10-02T00:00:00"/>
    <s v="Télématique"/>
    <m/>
    <n v="17.16"/>
    <m/>
    <x v="1"/>
  </r>
  <r>
    <x v="0"/>
    <d v="2015-10-06T00:00:00"/>
    <s v="Virement GERLOGE"/>
    <m/>
    <m/>
    <n v="150000"/>
    <x v="0"/>
  </r>
  <r>
    <x v="0"/>
    <d v="2015-10-09T00:00:00"/>
    <s v="THOMAS-BLONDEL Anne-Marie"/>
    <s v="Virement"/>
    <n v="29820"/>
    <m/>
    <x v="2"/>
  </r>
  <r>
    <x v="0"/>
    <d v="2015-10-09T00:00:00"/>
    <s v="THOMAS Eric"/>
    <s v="Virement"/>
    <n v="30060"/>
    <m/>
    <x v="3"/>
  </r>
  <r>
    <x v="0"/>
    <d v="2015-10-09T00:00:00"/>
    <s v="THOMAS Didier"/>
    <s v="Virement"/>
    <n v="30060"/>
    <m/>
    <x v="4"/>
  </r>
  <r>
    <x v="0"/>
    <d v="2015-10-09T00:00:00"/>
    <s v="THOMAS Thibault"/>
    <s v="Virement"/>
    <n v="30060"/>
    <m/>
    <x v="5"/>
  </r>
  <r>
    <x v="0"/>
    <d v="2015-10-13T00:00:00"/>
    <s v="Intérêts &amp; commissions"/>
    <m/>
    <n v="114.65"/>
    <m/>
    <x v="7"/>
  </r>
  <r>
    <x v="0"/>
    <d v="2015-10-19T00:00:00"/>
    <s v="TVA"/>
    <m/>
    <n v="3416"/>
    <m/>
    <x v="8"/>
  </r>
  <r>
    <x v="0"/>
    <d v="2015-10-26T00:00:00"/>
    <s v="Taxes Foncières"/>
    <m/>
    <n v="24643"/>
    <m/>
    <x v="14"/>
  </r>
  <r>
    <x v="0"/>
    <d v="2015-11-03T00:00:00"/>
    <s v="Télématique"/>
    <m/>
    <n v="17.16"/>
    <m/>
    <x v="1"/>
  </r>
  <r>
    <x v="0"/>
    <d v="2015-11-05T00:00:00"/>
    <s v="DGL"/>
    <n v="8942350"/>
    <n v="900.06"/>
    <m/>
    <x v="13"/>
  </r>
  <r>
    <x v="0"/>
    <d v="2015-11-19T00:00:00"/>
    <s v="TVA"/>
    <m/>
    <n v="24997"/>
    <m/>
    <x v="8"/>
  </r>
  <r>
    <x v="0"/>
    <d v="2015-12-02T00:00:00"/>
    <s v="Télématique"/>
    <m/>
    <n v="17.16"/>
    <m/>
    <x v="1"/>
  </r>
  <r>
    <x v="0"/>
    <d v="2015-12-03T00:00:00"/>
    <s v="THOMAS-BLONDEL Anne-Marie"/>
    <s v="Virement"/>
    <n v="4970"/>
    <m/>
    <x v="2"/>
  </r>
  <r>
    <x v="0"/>
    <d v="2015-12-03T00:00:00"/>
    <s v="THOMAS Eric"/>
    <s v="Virement"/>
    <n v="5010"/>
    <m/>
    <x v="3"/>
  </r>
  <r>
    <x v="0"/>
    <d v="2015-12-03T00:00:00"/>
    <s v="THOMAS Didier"/>
    <s v="Virement"/>
    <n v="5010"/>
    <m/>
    <x v="4"/>
  </r>
  <r>
    <x v="0"/>
    <d v="2015-12-03T00:00:00"/>
    <s v="THOMAS Thibault"/>
    <s v="Virement"/>
    <n v="5030"/>
    <m/>
    <x v="5"/>
  </r>
  <r>
    <x v="0"/>
    <d v="2015-12-30T00:00:00"/>
    <s v="TT / rbst frais"/>
    <n v="8942356"/>
    <n v="65.87"/>
    <m/>
    <x v="10"/>
  </r>
  <r>
    <x v="0"/>
    <d v="2015-12-31T00:00:00"/>
    <s v="Virement GERLOGE"/>
    <m/>
    <m/>
    <n v="49873.2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3">
  <r>
    <x v="0"/>
    <d v="2018-01-03T00:00:00"/>
    <s v="Télématique"/>
    <m/>
    <n v="17.28"/>
    <m/>
    <x v="0"/>
  </r>
  <r>
    <x v="0"/>
    <d v="2018-01-11T00:00:00"/>
    <s v="Virement GERLOGE"/>
    <m/>
    <m/>
    <n v="150000"/>
    <x v="1"/>
  </r>
  <r>
    <x v="0"/>
    <d v="2018-01-11T00:00:00"/>
    <s v="THOMAS-BLONDEL Anne-Marie"/>
    <n v="8942382"/>
    <n v="29820"/>
    <m/>
    <x v="2"/>
  </r>
  <r>
    <x v="0"/>
    <d v="2018-01-11T00:00:00"/>
    <s v="THOMAS Eric"/>
    <n v="8942383"/>
    <n v="30060"/>
    <m/>
    <x v="3"/>
  </r>
  <r>
    <x v="0"/>
    <d v="2018-01-11T00:00:00"/>
    <s v="THOMAS Didier"/>
    <n v="8942384"/>
    <n v="30060"/>
    <m/>
    <x v="4"/>
  </r>
  <r>
    <x v="0"/>
    <d v="2018-01-11T00:00:00"/>
    <s v="THOMAS Thibault"/>
    <n v="8942385"/>
    <n v="30060"/>
    <m/>
    <x v="5"/>
  </r>
  <r>
    <x v="0"/>
    <d v="2018-01-12T00:00:00"/>
    <s v="Intérêts &amp; commissions"/>
    <m/>
    <n v="121.04"/>
    <m/>
    <x v="6"/>
  </r>
  <r>
    <x v="0"/>
    <d v="2018-01-19T00:00:00"/>
    <s v="TVA"/>
    <m/>
    <n v="3428"/>
    <m/>
    <x v="7"/>
  </r>
  <r>
    <x v="0"/>
    <d v="2018-01-24T00:00:00"/>
    <s v="DGL"/>
    <m/>
    <n v="1050"/>
    <m/>
    <x v="8"/>
  </r>
  <r>
    <x v="0"/>
    <d v="2018-01-31T00:00:00"/>
    <s v="Shurgard"/>
    <s v="Virement"/>
    <n v="3705.45"/>
    <m/>
    <x v="9"/>
  </r>
  <r>
    <x v="0"/>
    <d v="2018-02-02T00:00:00"/>
    <s v="Télématique"/>
    <m/>
    <n v="17.28"/>
    <m/>
    <x v="0"/>
  </r>
  <r>
    <x v="0"/>
    <d v="2018-02-21T00:00:00"/>
    <s v="TVA"/>
    <m/>
    <n v="24222"/>
    <m/>
    <x v="7"/>
  </r>
  <r>
    <x v="0"/>
    <d v="2018-03-16T00:00:00"/>
    <s v="Groupe ROUGE"/>
    <m/>
    <n v="12491.91"/>
    <m/>
    <x v="10"/>
  </r>
  <r>
    <x v="0"/>
    <d v="2018-03-02T00:00:00"/>
    <s v="Télématique"/>
    <m/>
    <n v="17.28"/>
    <m/>
    <x v="0"/>
  </r>
  <r>
    <x v="0"/>
    <d v="2018-03-16T00:00:00"/>
    <s v="TT / rbst frais"/>
    <n v="8942387"/>
    <n v="175.14"/>
    <m/>
    <x v="11"/>
  </r>
  <r>
    <x v="0"/>
    <d v="2018-03-26T00:00:00"/>
    <s v="Greffe T.C. de Paris"/>
    <n v="8942388"/>
    <n v="54.42"/>
    <m/>
    <x v="12"/>
  </r>
  <r>
    <x v="0"/>
    <d v="2018-04-04T00:00:00"/>
    <s v="Virement GERLOGE"/>
    <m/>
    <m/>
    <n v="41997.69"/>
    <x v="1"/>
  </r>
  <r>
    <x v="0"/>
    <d v="2018-04-02T00:00:00"/>
    <s v="THOMAS-BLONDEL Anne-Marie"/>
    <n v="8942389"/>
    <n v="12425"/>
    <m/>
    <x v="2"/>
  </r>
  <r>
    <x v="0"/>
    <d v="2018-04-02T00:00:00"/>
    <s v="THOMAS Eric"/>
    <n v="8942390"/>
    <n v="12525"/>
    <m/>
    <x v="3"/>
  </r>
  <r>
    <x v="0"/>
    <d v="2018-04-02T00:00:00"/>
    <s v="THOMAS Didier"/>
    <n v="5333901"/>
    <n v="12525"/>
    <m/>
    <x v="4"/>
  </r>
  <r>
    <x v="0"/>
    <d v="2018-04-02T00:00:00"/>
    <s v="THOMAS Thibault"/>
    <n v="5333902"/>
    <n v="12525"/>
    <m/>
    <x v="5"/>
  </r>
  <r>
    <x v="0"/>
    <d v="2018-04-04T00:00:00"/>
    <s v="Télématique"/>
    <m/>
    <n v="17.28"/>
    <m/>
    <x v="0"/>
  </r>
  <r>
    <x v="0"/>
    <d v="2018-04-13T00:00:00"/>
    <s v="Intérêts &amp; commissions"/>
    <m/>
    <n v="99.04"/>
    <m/>
    <x v="6"/>
  </r>
  <r>
    <x v="0"/>
    <d v="2018-04-05T00:00:00"/>
    <s v="Virement GERLOGE"/>
    <m/>
    <m/>
    <n v="150000"/>
    <x v="1"/>
  </r>
  <r>
    <x v="0"/>
    <d v="2018-04-09T00:00:00"/>
    <s v="THOMAS-BLONDEL Anne-Marie"/>
    <n v="5333903"/>
    <n v="19880"/>
    <m/>
    <x v="2"/>
  </r>
  <r>
    <x v="0"/>
    <d v="2018-04-09T00:00:00"/>
    <s v="THOMAS Eric"/>
    <n v="5333904"/>
    <n v="20040"/>
    <m/>
    <x v="3"/>
  </r>
  <r>
    <x v="0"/>
    <d v="2018-04-09T00:00:00"/>
    <s v="THOMAS Didier"/>
    <n v="5333905"/>
    <n v="20040"/>
    <m/>
    <x v="4"/>
  </r>
  <r>
    <x v="0"/>
    <d v="2018-04-09T00:00:00"/>
    <s v="THOMAS Thibault"/>
    <n v="5333906"/>
    <n v="20040"/>
    <m/>
    <x v="5"/>
  </r>
  <r>
    <x v="0"/>
    <d v="2018-04-09T00:00:00"/>
    <s v="TT / rbst frais"/>
    <n v="5333907"/>
    <n v="24.47"/>
    <m/>
    <x v="11"/>
  </r>
  <r>
    <x v="0"/>
    <d v="2018-05-03T00:00:00"/>
    <s v="Télématique"/>
    <m/>
    <n v="17.28"/>
    <m/>
    <x v="0"/>
  </r>
  <r>
    <x v="0"/>
    <d v="2018-05-09T00:00:00"/>
    <s v="CVAE"/>
    <m/>
    <n v="261"/>
    <m/>
    <x v="13"/>
  </r>
  <r>
    <x v="0"/>
    <d v="2018-05-24T00:00:00"/>
    <s v="TVA"/>
    <m/>
    <n v="33167"/>
    <m/>
    <x v="7"/>
  </r>
  <r>
    <x v="0"/>
    <d v="2018-06-04T00:00:00"/>
    <s v="Télématique"/>
    <m/>
    <n v="17.28"/>
    <m/>
    <x v="0"/>
  </r>
  <r>
    <x v="0"/>
    <d v="2018-06-16T00:00:00"/>
    <s v="TT / rbst frais"/>
    <n v="5333908"/>
    <n v="10.5"/>
    <m/>
    <x v="11"/>
  </r>
  <r>
    <x v="0"/>
    <d v="2018-06-29T00:00:00"/>
    <s v="Virement GERLOGE"/>
    <m/>
    <m/>
    <n v="31233.58"/>
    <x v="1"/>
  </r>
  <r>
    <x v="0"/>
    <d v="2018-07-02T00:00:00"/>
    <s v="THOMAS-BLONDEL Anne-Marie"/>
    <n v="5333909"/>
    <n v="19880"/>
    <m/>
    <x v="2"/>
  </r>
  <r>
    <x v="0"/>
    <d v="2018-07-02T00:00:00"/>
    <s v="THOMAS Eric"/>
    <n v="5333910"/>
    <n v="20040"/>
    <m/>
    <x v="3"/>
  </r>
  <r>
    <x v="0"/>
    <d v="2018-07-02T00:00:00"/>
    <s v="THOMAS Didier"/>
    <n v="5333911"/>
    <n v="20040"/>
    <m/>
    <x v="4"/>
  </r>
  <r>
    <x v="0"/>
    <d v="2018-07-02T00:00:00"/>
    <s v="THOMAS Thibault"/>
    <n v="5333912"/>
    <n v="20040"/>
    <m/>
    <x v="5"/>
  </r>
  <r>
    <x v="0"/>
    <d v="2018-07-03T00:00:00"/>
    <s v="Télématique"/>
    <m/>
    <n v="17.28"/>
    <m/>
    <x v="0"/>
  </r>
  <r>
    <x v="0"/>
    <d v="2018-07-03T00:00:00"/>
    <s v="Virement GERLOGE"/>
    <m/>
    <m/>
    <n v="150000"/>
    <x v="1"/>
  </r>
  <r>
    <x v="0"/>
    <d v="2018-07-08T00:00:00"/>
    <s v="THOMAS-BLONDEL Anne-Marie"/>
    <n v="5333913"/>
    <n v="19880"/>
    <m/>
    <x v="2"/>
  </r>
  <r>
    <x v="0"/>
    <d v="2018-07-08T00:00:00"/>
    <s v="THOMAS Eric"/>
    <n v="5333914"/>
    <n v="20040"/>
    <m/>
    <x v="3"/>
  </r>
  <r>
    <x v="0"/>
    <d v="2018-07-08T00:00:00"/>
    <s v="THOMAS Didier"/>
    <n v="5333915"/>
    <n v="20040"/>
    <m/>
    <x v="4"/>
  </r>
  <r>
    <x v="0"/>
    <d v="2018-07-08T00:00:00"/>
    <s v="THOMAS Thibault"/>
    <n v="5333916"/>
    <n v="20040"/>
    <m/>
    <x v="5"/>
  </r>
  <r>
    <x v="0"/>
    <d v="2018-07-12T00:00:00"/>
    <s v="Intérêts &amp; commissions"/>
    <m/>
    <n v="98.11"/>
    <m/>
    <x v="6"/>
  </r>
  <r>
    <x v="0"/>
    <d v="2018-07-19T00:00:00"/>
    <s v="TVA"/>
    <m/>
    <n v="8011"/>
    <m/>
    <x v="7"/>
  </r>
  <r>
    <x v="0"/>
    <d v="2018-07-26T00:00:00"/>
    <s v="DGL"/>
    <n v="5333917"/>
    <n v="151.16"/>
    <m/>
    <x v="8"/>
  </r>
  <r>
    <x v="0"/>
    <d v="2018-07-26T00:00:00"/>
    <s v="DGL"/>
    <n v="5333919"/>
    <n v="1080"/>
    <m/>
    <x v="8"/>
  </r>
  <r>
    <x v="0"/>
    <d v="2018-08-01T00:00:00"/>
    <s v="Forfait gestion titres"/>
    <m/>
    <n v="15"/>
    <m/>
    <x v="14"/>
  </r>
  <r>
    <x v="0"/>
    <d v="2018-08-02T00:00:00"/>
    <s v="Télématique"/>
    <m/>
    <n v="17.28"/>
    <m/>
    <x v="0"/>
  </r>
  <r>
    <x v="0"/>
    <d v="2018-08-22T00:00:00"/>
    <s v="TVA"/>
    <m/>
    <n v="24997"/>
    <m/>
    <x v="7"/>
  </r>
  <r>
    <x v="0"/>
    <d v="2018-08-23T00:00:00"/>
    <s v="PAP annonce  parking"/>
    <n v="5333920"/>
    <n v="10"/>
    <m/>
    <x v="15"/>
  </r>
  <r>
    <x v="0"/>
    <d v="2018-09-04T00:00:00"/>
    <s v="Télématique"/>
    <m/>
    <n v="17.28"/>
    <m/>
    <x v="0"/>
  </r>
  <r>
    <x v="0"/>
    <d v="2018-09-18T00:00:00"/>
    <s v="DGL"/>
    <n v="5333921"/>
    <n v="1080"/>
    <m/>
    <x v="8"/>
  </r>
  <r>
    <x v="0"/>
    <d v="2018-09-18T00:00:00"/>
    <s v="PAP annonce  parking"/>
    <n v="5333922"/>
    <n v="39"/>
    <m/>
    <x v="15"/>
  </r>
  <r>
    <x v="0"/>
    <d v="2018-10-01T00:00:00"/>
    <s v="Virement GERLOGE"/>
    <m/>
    <m/>
    <n v="26957.82"/>
    <x v="1"/>
  </r>
  <r>
    <x v="0"/>
    <d v="2018-10-02T00:00:00"/>
    <s v="Télématique"/>
    <m/>
    <n v="17.28"/>
    <m/>
    <x v="0"/>
  </r>
  <r>
    <x v="0"/>
    <d v="2018-10-11T00:00:00"/>
    <s v="Intérêts &amp; commissions"/>
    <m/>
    <n v="117.22"/>
    <m/>
    <x v="6"/>
  </r>
  <r>
    <x v="0"/>
    <d v="2018-10-19T00:00:00"/>
    <s v="TVA"/>
    <m/>
    <n v="4550"/>
    <m/>
    <x v="7"/>
  </r>
  <r>
    <x v="0"/>
    <d v="2018-10-25T00:00:00"/>
    <s v="Taxes Foncières"/>
    <m/>
    <n v="25827"/>
    <m/>
    <x v="16"/>
  </r>
  <r>
    <x v="0"/>
    <d v="2018-11-05T00:00:00"/>
    <s v="Télématique"/>
    <m/>
    <n v="17.28"/>
    <m/>
    <x v="0"/>
  </r>
  <r>
    <x v="1"/>
    <d v="2018-10-12T00:00:00"/>
    <s v="Virement GERLOGE"/>
    <m/>
    <m/>
    <n v="150000"/>
    <x v="1"/>
  </r>
  <r>
    <x v="1"/>
    <d v="2018-10-15T00:00:00"/>
    <s v="THOMAS-BLONDEL Anne-Marie"/>
    <m/>
    <n v="4960"/>
    <m/>
    <x v="2"/>
  </r>
  <r>
    <x v="1"/>
    <d v="2018-10-15T00:00:00"/>
    <s v="THOMAS Eric"/>
    <m/>
    <n v="5000"/>
    <m/>
    <x v="3"/>
  </r>
  <r>
    <x v="1"/>
    <d v="2018-10-15T00:00:00"/>
    <s v="THOMAS Didier"/>
    <m/>
    <n v="5000"/>
    <m/>
    <x v="4"/>
  </r>
  <r>
    <x v="1"/>
    <d v="2018-10-15T00:00:00"/>
    <s v="THOMAS Thibault"/>
    <m/>
    <n v="5000"/>
    <m/>
    <x v="5"/>
  </r>
  <r>
    <x v="1"/>
    <d v="2018-10-16T00:00:00"/>
    <s v="THOMAS-BLONDEL Anne-Marie"/>
    <m/>
    <n v="19890"/>
    <m/>
    <x v="2"/>
  </r>
  <r>
    <x v="1"/>
    <d v="2018-10-16T00:00:00"/>
    <s v="THOMAS Eric"/>
    <m/>
    <n v="20050"/>
    <m/>
    <x v="3"/>
  </r>
  <r>
    <x v="1"/>
    <d v="2018-10-16T00:00:00"/>
    <s v="THOMAS Didier"/>
    <m/>
    <n v="20050"/>
    <m/>
    <x v="4"/>
  </r>
  <r>
    <x v="1"/>
    <d v="2018-10-16T00:00:00"/>
    <s v="THOMAS Thibault"/>
    <m/>
    <n v="20050"/>
    <m/>
    <x v="5"/>
  </r>
  <r>
    <x v="1"/>
    <d v="2018-11-02T00:00:00"/>
    <s v="Qonto"/>
    <m/>
    <n v="10.8"/>
    <m/>
    <x v="6"/>
  </r>
  <r>
    <x v="1"/>
    <d v="2018-11-15T00:00:00"/>
    <s v="DGL"/>
    <m/>
    <n v="1080"/>
    <m/>
    <x v="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5">
  <r>
    <x v="0"/>
    <d v="2017-01-03T00:00:00"/>
    <s v="Télématique"/>
    <m/>
    <n v="17.28"/>
    <m/>
    <x v="0"/>
  </r>
  <r>
    <x v="0"/>
    <d v="2017-01-05T00:00:00"/>
    <s v="DGL"/>
    <n v="8942374"/>
    <n v="240"/>
    <m/>
    <x v="1"/>
  </r>
  <r>
    <x v="0"/>
    <d v="2017-01-11T00:00:00"/>
    <s v="THOMAS-BLONDEL Anne-Marie"/>
    <s v="Virement"/>
    <n v="9940"/>
    <m/>
    <x v="2"/>
  </r>
  <r>
    <x v="0"/>
    <d v="2017-01-11T00:00:00"/>
    <s v="THOMAS Eric"/>
    <s v="Virement"/>
    <n v="10020"/>
    <m/>
    <x v="3"/>
  </r>
  <r>
    <x v="0"/>
    <d v="2017-01-11T00:00:00"/>
    <s v="THOMAS Didier"/>
    <s v="Virement"/>
    <n v="10020"/>
    <m/>
    <x v="4"/>
  </r>
  <r>
    <x v="0"/>
    <d v="2017-01-11T00:00:00"/>
    <s v="THOMAS Thibault"/>
    <s v="Virement"/>
    <n v="10020"/>
    <m/>
    <x v="5"/>
  </r>
  <r>
    <x v="0"/>
    <d v="2017-01-12T00:00:00"/>
    <s v="Intérêts &amp; commissions"/>
    <m/>
    <n v="131.31"/>
    <m/>
    <x v="6"/>
  </r>
  <r>
    <x v="0"/>
    <d v="2017-01-17T00:00:00"/>
    <s v="Virement GERLOGE"/>
    <m/>
    <m/>
    <n v="150000"/>
    <x v="7"/>
  </r>
  <r>
    <x v="0"/>
    <d v="2017-01-19T00:00:00"/>
    <s v="TVA"/>
    <m/>
    <n v="3606"/>
    <m/>
    <x v="8"/>
  </r>
  <r>
    <x v="0"/>
    <d v="2017-01-18T00:00:00"/>
    <s v="THOMAS-BLONDEL Anne-Marie"/>
    <s v="Virement"/>
    <n v="24850"/>
    <m/>
    <x v="2"/>
  </r>
  <r>
    <x v="0"/>
    <d v="2017-01-18T00:00:00"/>
    <s v="THOMAS Eric"/>
    <s v="Virement"/>
    <n v="25050"/>
    <m/>
    <x v="3"/>
  </r>
  <r>
    <x v="0"/>
    <d v="2017-01-18T00:00:00"/>
    <s v="THOMAS Didier"/>
    <s v="Virement"/>
    <n v="25050"/>
    <m/>
    <x v="4"/>
  </r>
  <r>
    <x v="0"/>
    <d v="2017-01-18T00:00:00"/>
    <s v="THOMAS Thibault"/>
    <s v="Virement"/>
    <n v="25050"/>
    <m/>
    <x v="5"/>
  </r>
  <r>
    <x v="0"/>
    <d v="2017-01-30T00:00:00"/>
    <s v="Shurgard"/>
    <s v="Virement"/>
    <n v="3565.06"/>
    <m/>
    <x v="9"/>
  </r>
  <r>
    <x v="0"/>
    <d v="2017-02-02T00:00:00"/>
    <s v="Télématique"/>
    <m/>
    <n v="17.28"/>
    <m/>
    <x v="0"/>
  </r>
  <r>
    <x v="0"/>
    <d v="2017-02-19T00:00:00"/>
    <s v="TVA"/>
    <m/>
    <n v="24381"/>
    <m/>
    <x v="8"/>
  </r>
  <r>
    <x v="0"/>
    <d v="2017-02-22T00:00:00"/>
    <s v="Groupe ROUGE"/>
    <m/>
    <n v="12128.15"/>
    <m/>
    <x v="10"/>
  </r>
  <r>
    <x v="0"/>
    <d v="2017-03-02T00:00:00"/>
    <s v="Télématique"/>
    <m/>
    <n v="17.28"/>
    <m/>
    <x v="0"/>
  </r>
  <r>
    <x v="0"/>
    <d v="2017-03-15T00:00:00"/>
    <s v="TT / rbst frais"/>
    <n v="8942377"/>
    <n v="118.68"/>
    <m/>
    <x v="11"/>
  </r>
  <r>
    <x v="0"/>
    <d v="2017-03-22T00:00:00"/>
    <s v="THOMAS-BLONDEL Anne-Marie"/>
    <s v="Virement"/>
    <n v="3976"/>
    <m/>
    <x v="2"/>
  </r>
  <r>
    <x v="0"/>
    <d v="2017-03-22T00:00:00"/>
    <s v="THOMAS Eric"/>
    <s v="Virement"/>
    <n v="4008"/>
    <m/>
    <x v="3"/>
  </r>
  <r>
    <x v="0"/>
    <d v="2017-03-22T00:00:00"/>
    <s v="THOMAS Didier"/>
    <s v="Virement"/>
    <n v="4008"/>
    <m/>
    <x v="4"/>
  </r>
  <r>
    <x v="0"/>
    <d v="2017-03-22T00:00:00"/>
    <s v="THOMAS Thibault"/>
    <s v="Virement"/>
    <n v="4008"/>
    <m/>
    <x v="5"/>
  </r>
  <r>
    <x v="0"/>
    <d v="2017-04-03T00:00:00"/>
    <s v="Virement GERLOGE"/>
    <m/>
    <m/>
    <n v="27812.45"/>
    <x v="7"/>
  </r>
  <r>
    <x v="0"/>
    <d v="2017-04-04T00:00:00"/>
    <s v="Télématique"/>
    <m/>
    <n v="17.28"/>
    <m/>
    <x v="0"/>
  </r>
  <r>
    <x v="0"/>
    <d v="2017-04-04T00:00:00"/>
    <s v="Virement GERLOGE"/>
    <m/>
    <m/>
    <n v="150000"/>
    <x v="7"/>
  </r>
  <r>
    <x v="0"/>
    <d v="2017-04-05T00:00:00"/>
    <s v="THOMAS-BLONDEL Anne-Marie"/>
    <s v="Virement"/>
    <n v="24850"/>
    <m/>
    <x v="2"/>
  </r>
  <r>
    <x v="0"/>
    <d v="2017-04-05T00:00:00"/>
    <s v="THOMAS Eric"/>
    <s v="Virement"/>
    <n v="25050"/>
    <m/>
    <x v="3"/>
  </r>
  <r>
    <x v="0"/>
    <d v="2017-04-05T00:00:00"/>
    <s v="THOMAS Didier"/>
    <s v="Virement"/>
    <n v="25050"/>
    <m/>
    <x v="4"/>
  </r>
  <r>
    <x v="0"/>
    <d v="2017-04-05T00:00:00"/>
    <s v="THOMAS Thibault"/>
    <s v="Virement"/>
    <n v="25050"/>
    <m/>
    <x v="5"/>
  </r>
  <r>
    <x v="0"/>
    <d v="2017-04-20T00:00:00"/>
    <s v="TVA"/>
    <m/>
    <n v="3755"/>
    <m/>
    <x v="8"/>
  </r>
  <r>
    <x v="0"/>
    <d v="2017-04-13T00:00:00"/>
    <s v="Intérêts &amp; commissions"/>
    <m/>
    <n v="120.06"/>
    <m/>
    <x v="6"/>
  </r>
  <r>
    <x v="0"/>
    <d v="2017-05-03T00:00:00"/>
    <s v="Télématique"/>
    <m/>
    <n v="17.28"/>
    <m/>
    <x v="0"/>
  </r>
  <r>
    <x v="0"/>
    <d v="2017-05-09T00:00:00"/>
    <s v="CVAE"/>
    <m/>
    <n v="261"/>
    <m/>
    <x v="12"/>
  </r>
  <r>
    <x v="0"/>
    <d v="2017-05-22T00:00:00"/>
    <s v="TVA"/>
    <m/>
    <n v="24997"/>
    <m/>
    <x v="8"/>
  </r>
  <r>
    <x v="0"/>
    <d v="2017-06-02T00:00:00"/>
    <s v="Télématique"/>
    <m/>
    <n v="17.28"/>
    <m/>
    <x v="0"/>
  </r>
  <r>
    <x v="0"/>
    <d v="2017-06-06T00:00:00"/>
    <s v="THOMAS-BLONDEL Anne-Marie"/>
    <s v="Virement"/>
    <n v="9940"/>
    <m/>
    <x v="2"/>
  </r>
  <r>
    <x v="0"/>
    <d v="2017-06-06T00:00:00"/>
    <s v="THOMAS Eric"/>
    <s v="Virement"/>
    <n v="10020"/>
    <m/>
    <x v="3"/>
  </r>
  <r>
    <x v="0"/>
    <d v="2017-06-06T00:00:00"/>
    <s v="THOMAS Didier"/>
    <s v="Virement"/>
    <n v="10020"/>
    <m/>
    <x v="4"/>
  </r>
  <r>
    <x v="0"/>
    <d v="2017-06-06T00:00:00"/>
    <s v="THOMAS Thibault"/>
    <s v="Virement"/>
    <n v="10020"/>
    <m/>
    <x v="5"/>
  </r>
  <r>
    <x v="0"/>
    <d v="2017-06-30T00:00:00"/>
    <s v="Virement GERLOGE"/>
    <m/>
    <m/>
    <n v="27668.62"/>
    <x v="7"/>
  </r>
  <r>
    <x v="0"/>
    <d v="2017-07-04T00:00:00"/>
    <s v="Télématique"/>
    <m/>
    <n v="17.28"/>
    <m/>
    <x v="0"/>
  </r>
  <r>
    <x v="0"/>
    <d v="2017-07-05T00:00:00"/>
    <s v="Virement GERLOGE"/>
    <m/>
    <m/>
    <n v="150000"/>
    <x v="7"/>
  </r>
  <r>
    <x v="0"/>
    <d v="2017-07-06T00:00:00"/>
    <s v="THOMAS-BLONDEL Anne-Marie"/>
    <s v="Virement"/>
    <n v="29820"/>
    <m/>
    <x v="2"/>
  </r>
  <r>
    <x v="0"/>
    <d v="2017-07-07T00:00:00"/>
    <s v="THOMAS Eric"/>
    <s v="Virement"/>
    <n v="30060"/>
    <m/>
    <x v="3"/>
  </r>
  <r>
    <x v="0"/>
    <d v="2017-07-06T00:00:00"/>
    <s v="THOMAS Didier"/>
    <s v="Virement"/>
    <n v="30060"/>
    <m/>
    <x v="4"/>
  </r>
  <r>
    <x v="0"/>
    <d v="2017-07-06T00:00:00"/>
    <s v="THOMAS Thibault"/>
    <s v="Virement"/>
    <n v="30060"/>
    <m/>
    <x v="5"/>
  </r>
  <r>
    <x v="0"/>
    <d v="2017-07-13T00:00:00"/>
    <s v="Intérêts &amp; commissions"/>
    <m/>
    <n v="101.41"/>
    <m/>
    <x v="6"/>
  </r>
  <r>
    <x v="0"/>
    <d v="2017-07-19T00:00:00"/>
    <s v="TVA"/>
    <m/>
    <n v="3780"/>
    <m/>
    <x v="8"/>
  </r>
  <r>
    <x v="0"/>
    <d v="2017-07-23T00:00:00"/>
    <s v="DGL"/>
    <n v="8942378"/>
    <n v="179.63"/>
    <m/>
    <x v="1"/>
  </r>
  <r>
    <x v="0"/>
    <d v="2017-08-02T00:00:00"/>
    <s v="Télématique"/>
    <m/>
    <n v="17.28"/>
    <m/>
    <x v="0"/>
  </r>
  <r>
    <x v="0"/>
    <d v="2017-08-02T00:00:00"/>
    <s v="Télématique"/>
    <m/>
    <n v="40"/>
    <m/>
    <x v="6"/>
  </r>
  <r>
    <x v="0"/>
    <d v="2017-08-19T00:00:00"/>
    <s v="TVA"/>
    <m/>
    <n v="24997"/>
    <m/>
    <x v="8"/>
  </r>
  <r>
    <x v="0"/>
    <d v="2017-09-04T00:00:00"/>
    <s v="Télématique"/>
    <m/>
    <n v="17.28"/>
    <m/>
    <x v="0"/>
  </r>
  <r>
    <x v="0"/>
    <d v="2017-09-05T00:00:00"/>
    <s v="DGL"/>
    <n v="8942379"/>
    <n v="1050"/>
    <m/>
    <x v="1"/>
  </r>
  <r>
    <x v="0"/>
    <d v="2017-09-29T00:00:00"/>
    <s v="Virement GERLOGE"/>
    <m/>
    <m/>
    <n v="28548.04"/>
    <x v="7"/>
  </r>
  <r>
    <x v="0"/>
    <d v="2017-10-02T00:00:00"/>
    <s v="THOMAS-BLONDEL Anne-Marie"/>
    <s v="Virement"/>
    <n v="6461"/>
    <m/>
    <x v="2"/>
  </r>
  <r>
    <x v="0"/>
    <d v="2017-10-02T00:00:00"/>
    <s v="THOMAS Eric"/>
    <s v="Virement"/>
    <n v="6513"/>
    <m/>
    <x v="3"/>
  </r>
  <r>
    <x v="0"/>
    <d v="2017-10-02T00:00:00"/>
    <s v="THOMAS Didier"/>
    <s v="Virement"/>
    <n v="6513"/>
    <m/>
    <x v="4"/>
  </r>
  <r>
    <x v="0"/>
    <d v="2017-10-02T00:00:00"/>
    <s v="THOMAS Thibault"/>
    <s v="Virement"/>
    <n v="6513"/>
    <m/>
    <x v="5"/>
  </r>
  <r>
    <x v="0"/>
    <d v="2017-10-03T00:00:00"/>
    <s v="Télématique"/>
    <m/>
    <n v="17.28"/>
    <m/>
    <x v="0"/>
  </r>
  <r>
    <x v="0"/>
    <d v="2017-10-03T00:00:00"/>
    <s v="DGL"/>
    <n v="8942380"/>
    <n v="1050"/>
    <m/>
    <x v="1"/>
  </r>
  <r>
    <x v="0"/>
    <d v="2017-10-04T00:00:00"/>
    <s v="Virement GERLOGE"/>
    <m/>
    <m/>
    <n v="150000"/>
    <x v="7"/>
  </r>
  <r>
    <x v="0"/>
    <d v="2017-10-04T00:00:00"/>
    <s v="THOMAS-BLONDEL Anne-Marie"/>
    <s v="Virement"/>
    <n v="29820"/>
    <m/>
    <x v="2"/>
  </r>
  <r>
    <x v="0"/>
    <d v="2017-10-05T00:00:00"/>
    <s v="THOMAS Eric"/>
    <s v="Virement"/>
    <n v="30060"/>
    <m/>
    <x v="3"/>
  </r>
  <r>
    <x v="0"/>
    <d v="2017-10-05T00:00:00"/>
    <s v="THOMAS Didier"/>
    <s v="Virement"/>
    <n v="30060"/>
    <m/>
    <x v="4"/>
  </r>
  <r>
    <x v="0"/>
    <d v="2017-10-05T00:00:00"/>
    <s v="THOMAS Thibault"/>
    <s v="Virement"/>
    <n v="30060"/>
    <m/>
    <x v="5"/>
  </r>
  <r>
    <x v="0"/>
    <d v="2017-10-12T00:00:00"/>
    <s v="Intérêts &amp; commissions"/>
    <m/>
    <n v="90"/>
    <m/>
    <x v="6"/>
  </r>
  <r>
    <x v="0"/>
    <d v="2017-10-19T00:00:00"/>
    <s v="TVA"/>
    <m/>
    <n v="3575"/>
    <m/>
    <x v="8"/>
  </r>
  <r>
    <x v="0"/>
    <d v="2017-10-26T00:00:00"/>
    <s v="Taxes Foncières"/>
    <m/>
    <n v="25234"/>
    <m/>
    <x v="13"/>
  </r>
  <r>
    <x v="0"/>
    <d v="2017-11-03T00:00:00"/>
    <s v="Télématique"/>
    <m/>
    <n v="18.48"/>
    <m/>
    <x v="0"/>
  </r>
  <r>
    <x v="0"/>
    <d v="2017-11-04T00:00:00"/>
    <s v="DGL"/>
    <n v="8942381"/>
    <n v="1050"/>
    <m/>
    <x v="1"/>
  </r>
  <r>
    <x v="0"/>
    <d v="2017-11-22T00:00:00"/>
    <s v="TVA"/>
    <m/>
    <n v="24822"/>
    <m/>
    <x v="8"/>
  </r>
  <r>
    <x v="0"/>
    <d v="2017-12-04T00:00:00"/>
    <s v="Télématique"/>
    <m/>
    <n v="17.28"/>
    <m/>
    <x v="0"/>
  </r>
  <r>
    <x v="0"/>
    <d v="2017-12-30T00:00:00"/>
    <s v="Virement GERLOGE"/>
    <m/>
    <m/>
    <n v="53450.37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158" applyNumberFormats="0" applyBorderFormats="0" applyFontFormats="0" applyPatternFormats="0" applyAlignmentFormats="0" applyWidthHeightFormats="1" dataCaption="2017" updatedVersion="3" minRefreshableVersion="3" showCalcMbrs="0" useAutoFormatting="1" itemPrintTitles="1" createdVersion="3" indent="0" outline="1" outlineData="1" multipleFieldFilters="0" rowHeaderCaption="Tiers">
  <location ref="I4:K20" firstHeaderRow="1" firstDataRow="2" firstDataCol="1"/>
  <pivotFields count="7">
    <pivotField axis="axisRow" showAll="0">
      <items count="2">
        <item x="0"/>
        <item t="default"/>
      </items>
    </pivotField>
    <pivotField numFmtId="14" showAll="0"/>
    <pivotField showAll="0"/>
    <pivotField showAll="0"/>
    <pivotField dataField="1" showAll="0"/>
    <pivotField dataField="1" showAll="0"/>
    <pivotField axis="axisRow" showAll="0" nonAutoSortDefault="1">
      <items count="20">
        <item sd="0" x="10"/>
        <item sd="0" x="12"/>
        <item sd="0" x="1"/>
        <item sd="0" x="6"/>
        <item sd="0" x="9"/>
        <item sd="0" x="13"/>
        <item sd="0" x="0"/>
        <item sd="0" x="2"/>
        <item sd="0" x="3"/>
        <item sd="0" x="4"/>
        <item sd="0" x="5"/>
        <item sd="0" x="11"/>
        <item sd="0" x="8"/>
        <item sd="0" x="7"/>
        <item m="1" x="15"/>
        <item m="1" x="16"/>
        <item m="1" x="18"/>
        <item m="1" x="14"/>
        <item m="1" x="17"/>
        <item t="default"/>
      </items>
    </pivotField>
  </pivotFields>
  <rowFields count="2">
    <field x="6"/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bit" fld="4" baseField="0" baseItem="0" numFmtId="165"/>
    <dataField name="Somme de crédit" fld="5" baseField="0" baseItem="0" numFmtId="165"/>
  </dataFields>
  <formats count="2">
    <format dxfId="127">
      <pivotArea field="6" type="button" dataOnly="0" labelOnly="1" outline="0" axis="axisRow" fieldPosition="0"/>
    </format>
    <format dxfId="126">
      <pivotArea field="6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5" cacheId="137" applyNumberFormats="0" applyBorderFormats="0" applyFontFormats="0" applyPatternFormats="0" applyAlignmentFormats="0" applyWidthHeightFormats="1" dataCaption="2015" updatedVersion="3" minRefreshableVersion="3" showCalcMbrs="0" useAutoFormatting="1" itemPrintTitles="1" createdVersion="3" indent="0" outline="1" outlineData="1" multipleFieldFilters="0" rowHeaderCaption="Tiers">
  <location ref="A4:C21" firstHeaderRow="1" firstDataRow="2" firstDataCol="1"/>
  <pivotFields count="7">
    <pivotField axis="axisRow" showAll="0">
      <items count="2">
        <item x="0"/>
        <item t="default"/>
      </items>
    </pivotField>
    <pivotField numFmtId="14" showAll="0"/>
    <pivotField showAll="0"/>
    <pivotField showAll="0"/>
    <pivotField dataField="1" showAll="0"/>
    <pivotField dataField="1" showAll="0"/>
    <pivotField axis="axisRow" showAll="0" nonAutoSortDefault="1">
      <items count="22">
        <item sd="0" x="9"/>
        <item sd="0" x="12"/>
        <item sd="0" x="13"/>
        <item sd="0" x="7"/>
        <item sd="0" x="11"/>
        <item sd="0" x="6"/>
        <item sd="0" x="14"/>
        <item sd="0" x="1"/>
        <item sd="0" x="2"/>
        <item sd="0" x="3"/>
        <item sd="0" x="4"/>
        <item sd="0" x="5"/>
        <item sd="0" x="10"/>
        <item sd="0" x="8"/>
        <item sd="0" x="0"/>
        <item m="1" x="17"/>
        <item m="1" x="18"/>
        <item m="1" x="20"/>
        <item m="1" x="15"/>
        <item m="1" x="16"/>
        <item m="1" x="19"/>
        <item t="default"/>
      </items>
    </pivotField>
  </pivotFields>
  <rowFields count="2">
    <field x="6"/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bit" fld="4" baseField="0" baseItem="0" numFmtId="165"/>
    <dataField name="Somme de crédit" fld="5" baseField="0" baseItem="0" numFmtId="165"/>
  </dataFields>
  <formats count="2">
    <format dxfId="129">
      <pivotArea field="6" type="button" dataOnly="0" labelOnly="1" outline="0" axis="axisRow" fieldPosition="0"/>
    </format>
    <format dxfId="128">
      <pivotArea field="6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4" cacheId="146" applyNumberFormats="0" applyBorderFormats="0" applyFontFormats="0" applyPatternFormats="0" applyAlignmentFormats="0" applyWidthHeightFormats="1" dataCaption="2018" updatedVersion="3" minRefreshableVersion="3" showCalcMbrs="0" useAutoFormatting="1" itemPrintTitles="1" createdVersion="3" indent="0" outline="1" outlineData="1" multipleFieldFilters="0" rowHeaderCaption="Tiers">
  <location ref="A26:C45" firstHeaderRow="1" firstDataRow="2" firstDataCol="1"/>
  <pivotFields count="7">
    <pivotField axis="axisRow" showAll="0">
      <items count="3">
        <item x="0"/>
        <item x="1"/>
        <item t="default"/>
      </items>
    </pivotField>
    <pivotField numFmtId="14" showAll="0"/>
    <pivotField showAll="0"/>
    <pivotField showAll="0" defaultSubtotal="0"/>
    <pivotField dataField="1" showAll="0"/>
    <pivotField dataField="1" showAll="0"/>
    <pivotField axis="axisRow" showAll="0" nonAutoSortDefault="1">
      <items count="23">
        <item sd="0" m="1" x="18"/>
        <item sd="0" x="10"/>
        <item sd="0" x="13"/>
        <item sd="0" x="8"/>
        <item sd="0" m="1" x="19"/>
        <item sd="0" m="1" x="21"/>
        <item sd="0" x="14"/>
        <item sd="0" x="12"/>
        <item sd="0" x="6"/>
        <item sd="0" x="15"/>
        <item sd="0" x="9"/>
        <item sd="0" x="16"/>
        <item sd="0" x="0"/>
        <item sd="0" x="2"/>
        <item sd="0" x="3"/>
        <item sd="0" x="4"/>
        <item sd="0" x="5"/>
        <item sd="0" m="1" x="17"/>
        <item n="TT / rbst frais" sd="0" m="1" x="20"/>
        <item n="TT / rbst frais2" sd="0" x="11"/>
        <item sd="0" x="7"/>
        <item sd="0" x="1"/>
        <item t="default"/>
      </items>
    </pivotField>
  </pivotFields>
  <rowFields count="2">
    <field x="6"/>
    <field x="0"/>
  </rowFields>
  <rowItems count="18">
    <i>
      <x v="1"/>
    </i>
    <i>
      <x v="2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9"/>
    </i>
    <i>
      <x v="20"/>
    </i>
    <i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bit" fld="4" baseField="0" baseItem="0" numFmtId="165"/>
    <dataField name="Somme de crédit" fld="5" baseField="0" baseItem="0" numFmtId="165"/>
  </dataFields>
  <formats count="2">
    <format dxfId="131">
      <pivotArea field="6" type="button" dataOnly="0" labelOnly="1" outline="0" axis="axisRow" fieldPosition="0"/>
    </format>
    <format dxfId="130">
      <pivotArea field="6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3" cacheId="100" applyNumberFormats="0" applyBorderFormats="0" applyFontFormats="0" applyPatternFormats="0" applyAlignmentFormats="0" applyWidthHeightFormats="1" dataCaption="2016" updatedVersion="3" minRefreshableVersion="3" showCalcMbrs="0" useAutoFormatting="1" itemPrintTitles="1" createdVersion="3" indent="0" outline="1" outlineData="1" multipleFieldFilters="0" rowHeaderCaption="Tiers">
  <location ref="E4:G23" firstHeaderRow="1" firstDataRow="2" firstDataCol="1"/>
  <pivotFields count="7">
    <pivotField axis="axisRow" showAll="0">
      <items count="4">
        <item x="0"/>
        <item m="1" x="1"/>
        <item m="1" x="2"/>
        <item t="default"/>
      </items>
    </pivotField>
    <pivotField numFmtId="14" showAll="0"/>
    <pivotField showAll="0"/>
    <pivotField showAll="0" defaultSubtotal="0"/>
    <pivotField dataField="1" showAll="0"/>
    <pivotField dataField="1" showAll="0"/>
    <pivotField axis="axisRow" showAll="0" nonAutoSortDefault="1">
      <items count="18">
        <item sd="0" x="12"/>
        <item sd="0" x="15"/>
        <item sd="0" x="10"/>
        <item sd="0" x="14"/>
        <item sd="0" x="7"/>
        <item sd="0" x="11"/>
        <item sd="0" x="9"/>
        <item sd="0" x="16"/>
        <item sd="0" x="0"/>
        <item sd="0" x="1"/>
        <item sd="0" x="2"/>
        <item sd="0" x="3"/>
        <item sd="0" x="4"/>
        <item sd="0" x="13"/>
        <item sd="0" x="6"/>
        <item sd="0" x="8"/>
        <item sd="0" x="5"/>
        <item t="default"/>
      </items>
    </pivotField>
  </pivotFields>
  <rowFields count="2">
    <field x="6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bit" fld="4" baseField="0" baseItem="0" numFmtId="165"/>
    <dataField name="Somme de crédit" fld="5" baseField="0" baseItem="0" numFmtId="165"/>
  </dataFields>
  <formats count="2">
    <format dxfId="135">
      <pivotArea field="6" type="button" dataOnly="0" labelOnly="1" outline="0" axis="axisRow" fieldPosition="0"/>
    </format>
    <format dxfId="134">
      <pivotArea field="6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2"/>
  <sheetViews>
    <sheetView topLeftCell="A3" workbookViewId="0">
      <selection activeCell="G3" sqref="G3"/>
    </sheetView>
  </sheetViews>
  <sheetFormatPr baseColWidth="10" defaultRowHeight="14.4"/>
  <cols>
    <col min="2" max="2" width="10.5546875" bestFit="1" customWidth="1"/>
    <col min="3" max="3" width="27.33203125" bestFit="1" customWidth="1"/>
    <col min="4" max="4" width="18.6640625" bestFit="1" customWidth="1"/>
    <col min="5" max="5" width="9.5546875" bestFit="1" customWidth="1"/>
    <col min="6" max="6" width="10.33203125" bestFit="1" customWidth="1"/>
    <col min="7" max="7" width="27" bestFit="1" customWidth="1"/>
    <col min="9" max="9" width="22.6640625" customWidth="1"/>
    <col min="10" max="10" width="14.77734375" customWidth="1"/>
    <col min="11" max="11" width="15.21875" customWidth="1"/>
  </cols>
  <sheetData>
    <row r="2" spans="1:7" s="13" customFormat="1"/>
    <row r="3" spans="1:7" s="13" customFormat="1">
      <c r="A3" s="17" t="s">
        <v>18</v>
      </c>
      <c r="B3" s="17" t="s">
        <v>10</v>
      </c>
      <c r="C3" s="17" t="s">
        <v>11</v>
      </c>
      <c r="D3" s="43" t="s">
        <v>12</v>
      </c>
      <c r="E3" s="17" t="s">
        <v>14</v>
      </c>
      <c r="F3" s="17" t="s">
        <v>15</v>
      </c>
      <c r="G3" s="17" t="s">
        <v>31</v>
      </c>
    </row>
    <row r="4" spans="1:7">
      <c r="A4" s="17" t="s">
        <v>19</v>
      </c>
      <c r="B4" s="14">
        <v>42006</v>
      </c>
      <c r="C4" s="13" t="s">
        <v>4</v>
      </c>
      <c r="D4" s="13"/>
      <c r="E4" s="16"/>
      <c r="F4" s="15">
        <v>49984</v>
      </c>
      <c r="G4" s="13" t="s">
        <v>4</v>
      </c>
    </row>
    <row r="5" spans="1:7">
      <c r="A5" s="17" t="s">
        <v>19</v>
      </c>
      <c r="B5" s="14">
        <v>42009</v>
      </c>
      <c r="C5" s="13" t="s">
        <v>0</v>
      </c>
      <c r="D5" s="13"/>
      <c r="E5" s="16">
        <v>17.16</v>
      </c>
      <c r="F5" s="15"/>
      <c r="G5" s="13" t="s">
        <v>0</v>
      </c>
    </row>
    <row r="6" spans="1:7">
      <c r="A6" s="17" t="s">
        <v>19</v>
      </c>
      <c r="B6" s="14">
        <v>42011</v>
      </c>
      <c r="C6" s="9" t="s">
        <v>4</v>
      </c>
      <c r="D6" s="13"/>
      <c r="E6" s="16"/>
      <c r="F6" s="15">
        <v>150000</v>
      </c>
      <c r="G6" s="13" t="s">
        <v>4</v>
      </c>
    </row>
    <row r="7" spans="1:7">
      <c r="A7" s="17" t="s">
        <v>19</v>
      </c>
      <c r="B7" s="14">
        <v>42012</v>
      </c>
      <c r="C7" s="19" t="s">
        <v>42</v>
      </c>
      <c r="D7" s="13">
        <v>4144150</v>
      </c>
      <c r="E7" s="16">
        <v>29820</v>
      </c>
      <c r="F7" s="15"/>
      <c r="G7" s="19" t="s">
        <v>42</v>
      </c>
    </row>
    <row r="8" spans="1:7">
      <c r="A8" s="17" t="s">
        <v>19</v>
      </c>
      <c r="B8" s="14">
        <v>42012</v>
      </c>
      <c r="C8" s="38" t="s">
        <v>43</v>
      </c>
      <c r="D8" s="13">
        <v>4144151</v>
      </c>
      <c r="E8" s="16">
        <v>30000</v>
      </c>
      <c r="F8" s="15"/>
      <c r="G8" s="38" t="s">
        <v>43</v>
      </c>
    </row>
    <row r="9" spans="1:7">
      <c r="A9" s="17" t="s">
        <v>19</v>
      </c>
      <c r="B9" s="14">
        <v>42012</v>
      </c>
      <c r="C9" s="38" t="s">
        <v>44</v>
      </c>
      <c r="D9" s="13">
        <v>4144152</v>
      </c>
      <c r="E9" s="16">
        <v>26683.919999999998</v>
      </c>
      <c r="F9" s="15"/>
      <c r="G9" s="38" t="s">
        <v>44</v>
      </c>
    </row>
    <row r="10" spans="1:7">
      <c r="A10" s="17" t="s">
        <v>19</v>
      </c>
      <c r="B10" s="14">
        <v>42012</v>
      </c>
      <c r="C10" s="38" t="s">
        <v>44</v>
      </c>
      <c r="D10" s="13">
        <v>4144153</v>
      </c>
      <c r="E10" s="16">
        <v>3316.08</v>
      </c>
      <c r="F10" s="15"/>
      <c r="G10" s="38" t="s">
        <v>44</v>
      </c>
    </row>
    <row r="11" spans="1:7">
      <c r="A11" s="17" t="s">
        <v>19</v>
      </c>
      <c r="B11" s="14">
        <v>42012</v>
      </c>
      <c r="C11" s="38" t="s">
        <v>45</v>
      </c>
      <c r="D11" s="13">
        <v>4144154</v>
      </c>
      <c r="E11" s="16">
        <v>30000</v>
      </c>
      <c r="F11" s="15"/>
      <c r="G11" s="38" t="s">
        <v>45</v>
      </c>
    </row>
    <row r="12" spans="1:7">
      <c r="A12" s="17" t="s">
        <v>19</v>
      </c>
      <c r="B12" s="14">
        <v>42013</v>
      </c>
      <c r="C12" s="13" t="s">
        <v>6</v>
      </c>
      <c r="D12" s="13">
        <v>4144155</v>
      </c>
      <c r="E12" s="16">
        <v>5820.67</v>
      </c>
      <c r="F12" s="15"/>
      <c r="G12" s="13" t="s">
        <v>6</v>
      </c>
    </row>
    <row r="13" spans="1:7">
      <c r="A13" s="17" t="s">
        <v>19</v>
      </c>
      <c r="B13" s="14">
        <v>42018</v>
      </c>
      <c r="C13" s="13" t="s">
        <v>3</v>
      </c>
      <c r="D13" s="13"/>
      <c r="E13" s="16">
        <v>104.96</v>
      </c>
      <c r="F13" s="15"/>
      <c r="G13" s="13" t="s">
        <v>3</v>
      </c>
    </row>
    <row r="14" spans="1:7">
      <c r="A14" s="17" t="s">
        <v>19</v>
      </c>
      <c r="B14" s="14">
        <v>42026</v>
      </c>
      <c r="C14" s="13" t="s">
        <v>20</v>
      </c>
      <c r="D14" s="13"/>
      <c r="E14" s="16">
        <v>2982</v>
      </c>
      <c r="F14" s="15"/>
      <c r="G14" s="9" t="s">
        <v>5</v>
      </c>
    </row>
    <row r="15" spans="1:7">
      <c r="A15" s="17" t="s">
        <v>19</v>
      </c>
      <c r="B15" s="14">
        <v>42036</v>
      </c>
      <c r="C15" s="13" t="s">
        <v>21</v>
      </c>
      <c r="D15" s="13">
        <v>4144158</v>
      </c>
      <c r="E15" s="16">
        <v>13799.29</v>
      </c>
      <c r="F15" s="15"/>
      <c r="G15" s="9" t="s">
        <v>29</v>
      </c>
    </row>
    <row r="16" spans="1:7">
      <c r="A16" s="17" t="s">
        <v>19</v>
      </c>
      <c r="B16" s="14">
        <v>42038</v>
      </c>
      <c r="C16" s="13" t="s">
        <v>0</v>
      </c>
      <c r="D16" s="13"/>
      <c r="E16" s="16">
        <v>22.52</v>
      </c>
      <c r="F16" s="15"/>
      <c r="G16" s="13" t="s">
        <v>0</v>
      </c>
    </row>
    <row r="17" spans="1:7">
      <c r="A17" s="17" t="s">
        <v>19</v>
      </c>
      <c r="B17" s="14">
        <v>42054</v>
      </c>
      <c r="C17" s="13" t="s">
        <v>22</v>
      </c>
      <c r="D17" s="13"/>
      <c r="E17" s="16">
        <v>23876</v>
      </c>
      <c r="F17" s="15"/>
      <c r="G17" s="9" t="s">
        <v>5</v>
      </c>
    </row>
    <row r="18" spans="1:7">
      <c r="A18" s="17" t="s">
        <v>19</v>
      </c>
      <c r="B18" s="14">
        <v>42066</v>
      </c>
      <c r="C18" s="13" t="s">
        <v>0</v>
      </c>
      <c r="D18" s="13"/>
      <c r="E18" s="16">
        <v>3.32</v>
      </c>
      <c r="F18" s="15"/>
      <c r="G18" s="13" t="s">
        <v>0</v>
      </c>
    </row>
    <row r="19" spans="1:7">
      <c r="A19" s="17" t="s">
        <v>19</v>
      </c>
      <c r="B19" s="14">
        <v>42073</v>
      </c>
      <c r="C19" s="13" t="s">
        <v>0</v>
      </c>
      <c r="D19" s="13"/>
      <c r="E19" s="16">
        <v>17.16</v>
      </c>
      <c r="F19" s="15"/>
      <c r="G19" s="13" t="s">
        <v>0</v>
      </c>
    </row>
    <row r="20" spans="1:7">
      <c r="A20" s="17" t="s">
        <v>19</v>
      </c>
      <c r="B20" s="14">
        <v>42074</v>
      </c>
      <c r="C20" s="13" t="s">
        <v>23</v>
      </c>
      <c r="D20" s="13">
        <v>4144159</v>
      </c>
      <c r="E20" s="16">
        <v>95</v>
      </c>
      <c r="F20" s="15"/>
      <c r="G20" s="38" t="s">
        <v>51</v>
      </c>
    </row>
    <row r="21" spans="1:7">
      <c r="A21" s="17" t="s">
        <v>19</v>
      </c>
      <c r="B21" s="14">
        <v>42082</v>
      </c>
      <c r="C21" s="38" t="s">
        <v>44</v>
      </c>
      <c r="D21" s="13">
        <v>4144153</v>
      </c>
      <c r="E21" s="16">
        <v>-3316.08</v>
      </c>
      <c r="F21" s="15"/>
      <c r="G21" s="38" t="s">
        <v>44</v>
      </c>
    </row>
    <row r="22" spans="1:7">
      <c r="A22" s="17" t="s">
        <v>19</v>
      </c>
      <c r="B22" s="14">
        <v>42082</v>
      </c>
      <c r="C22" s="19" t="s">
        <v>42</v>
      </c>
      <c r="D22" s="13">
        <v>4144160</v>
      </c>
      <c r="E22" s="16">
        <v>6547.31</v>
      </c>
      <c r="F22" s="15"/>
      <c r="G22" s="38" t="s">
        <v>42</v>
      </c>
    </row>
    <row r="23" spans="1:7">
      <c r="A23" s="17" t="s">
        <v>19</v>
      </c>
      <c r="B23" s="14">
        <v>42082</v>
      </c>
      <c r="C23" s="38" t="s">
        <v>43</v>
      </c>
      <c r="D23" s="13">
        <v>4144161</v>
      </c>
      <c r="E23" s="16">
        <v>6600</v>
      </c>
      <c r="F23" s="15"/>
      <c r="G23" s="38" t="s">
        <v>43</v>
      </c>
    </row>
    <row r="24" spans="1:7">
      <c r="A24" s="17" t="s">
        <v>19</v>
      </c>
      <c r="B24" s="14">
        <v>42082</v>
      </c>
      <c r="C24" s="38" t="s">
        <v>44</v>
      </c>
      <c r="D24" s="13">
        <v>4144162</v>
      </c>
      <c r="E24" s="16">
        <v>6600</v>
      </c>
      <c r="F24" s="15"/>
      <c r="G24" s="38" t="s">
        <v>44</v>
      </c>
    </row>
    <row r="25" spans="1:7">
      <c r="A25" s="17" t="s">
        <v>19</v>
      </c>
      <c r="B25" s="14">
        <v>42082</v>
      </c>
      <c r="C25" s="38" t="s">
        <v>44</v>
      </c>
      <c r="D25" s="13">
        <v>4144162</v>
      </c>
      <c r="E25" s="16">
        <v>3316.08</v>
      </c>
      <c r="F25" s="15"/>
      <c r="G25" s="38" t="s">
        <v>44</v>
      </c>
    </row>
    <row r="26" spans="1:7">
      <c r="A26" s="17" t="s">
        <v>19</v>
      </c>
      <c r="B26" s="14">
        <v>42082</v>
      </c>
      <c r="C26" s="38" t="s">
        <v>45</v>
      </c>
      <c r="D26" s="13">
        <v>4144163</v>
      </c>
      <c r="E26" s="16">
        <v>6640</v>
      </c>
      <c r="F26" s="15"/>
      <c r="G26" s="38" t="s">
        <v>45</v>
      </c>
    </row>
    <row r="27" spans="1:7">
      <c r="A27" s="17" t="s">
        <v>19</v>
      </c>
      <c r="B27" s="14">
        <v>42094</v>
      </c>
      <c r="C27" s="13" t="s">
        <v>4</v>
      </c>
      <c r="D27" s="13"/>
      <c r="E27" s="16"/>
      <c r="F27" s="15">
        <v>25591.06</v>
      </c>
      <c r="G27" s="13" t="s">
        <v>4</v>
      </c>
    </row>
    <row r="28" spans="1:7">
      <c r="A28" s="17" t="s">
        <v>19</v>
      </c>
      <c r="B28" s="14">
        <v>42095</v>
      </c>
      <c r="C28" s="38" t="s">
        <v>49</v>
      </c>
      <c r="D28" s="13">
        <v>4144164</v>
      </c>
      <c r="E28" s="16">
        <v>281.42</v>
      </c>
      <c r="F28" s="15"/>
      <c r="G28" s="38" t="s">
        <v>51</v>
      </c>
    </row>
    <row r="29" spans="1:7">
      <c r="A29" s="17" t="s">
        <v>19</v>
      </c>
      <c r="B29" s="14">
        <v>42096</v>
      </c>
      <c r="C29" s="13" t="s">
        <v>0</v>
      </c>
      <c r="D29" s="13"/>
      <c r="E29" s="16">
        <v>25.46</v>
      </c>
      <c r="F29" s="15"/>
      <c r="G29" s="13" t="s">
        <v>0</v>
      </c>
    </row>
    <row r="30" spans="1:7">
      <c r="A30" s="17" t="s">
        <v>19</v>
      </c>
      <c r="B30" s="14">
        <v>42101</v>
      </c>
      <c r="C30" s="13" t="s">
        <v>4</v>
      </c>
      <c r="D30" s="13"/>
      <c r="E30" s="16"/>
      <c r="F30" s="15">
        <v>150000</v>
      </c>
      <c r="G30" s="13" t="s">
        <v>4</v>
      </c>
    </row>
    <row r="31" spans="1:7">
      <c r="A31" s="17" t="s">
        <v>19</v>
      </c>
      <c r="B31" s="14">
        <v>42103</v>
      </c>
      <c r="C31" s="38" t="s">
        <v>45</v>
      </c>
      <c r="D31" s="13" t="s">
        <v>2</v>
      </c>
      <c r="E31" s="16">
        <v>10000</v>
      </c>
      <c r="F31" s="15"/>
      <c r="G31" s="38" t="s">
        <v>45</v>
      </c>
    </row>
    <row r="32" spans="1:7">
      <c r="A32" s="17" t="s">
        <v>19</v>
      </c>
      <c r="B32" s="14">
        <v>42106</v>
      </c>
      <c r="C32" s="19" t="s">
        <v>42</v>
      </c>
      <c r="D32" s="13">
        <v>4144165</v>
      </c>
      <c r="E32" s="16">
        <v>24850</v>
      </c>
      <c r="F32" s="15"/>
      <c r="G32" s="38" t="s">
        <v>42</v>
      </c>
    </row>
    <row r="33" spans="1:7">
      <c r="A33" s="17" t="s">
        <v>19</v>
      </c>
      <c r="B33" s="14">
        <v>42106</v>
      </c>
      <c r="C33" s="38" t="s">
        <v>43</v>
      </c>
      <c r="D33" s="13">
        <v>4144166</v>
      </c>
      <c r="E33" s="16">
        <v>25050</v>
      </c>
      <c r="F33" s="15"/>
      <c r="G33" s="38" t="s">
        <v>43</v>
      </c>
    </row>
    <row r="34" spans="1:7">
      <c r="A34" s="17" t="s">
        <v>19</v>
      </c>
      <c r="B34" s="14">
        <v>42106</v>
      </c>
      <c r="C34" s="38" t="s">
        <v>44</v>
      </c>
      <c r="D34" s="13">
        <v>4144167</v>
      </c>
      <c r="E34" s="16">
        <v>25050</v>
      </c>
      <c r="F34" s="15"/>
      <c r="G34" s="38" t="s">
        <v>44</v>
      </c>
    </row>
    <row r="35" spans="1:7">
      <c r="A35" s="17" t="s">
        <v>19</v>
      </c>
      <c r="B35" s="14">
        <v>42106</v>
      </c>
      <c r="C35" s="38" t="s">
        <v>45</v>
      </c>
      <c r="D35" s="13">
        <v>4144168</v>
      </c>
      <c r="E35" s="16">
        <v>15010</v>
      </c>
      <c r="F35" s="15"/>
      <c r="G35" s="38" t="s">
        <v>45</v>
      </c>
    </row>
    <row r="36" spans="1:7">
      <c r="A36" s="17" t="s">
        <v>19</v>
      </c>
      <c r="B36" s="14">
        <v>42108</v>
      </c>
      <c r="C36" s="13" t="s">
        <v>3</v>
      </c>
      <c r="D36" s="13"/>
      <c r="E36" s="16">
        <v>126.76</v>
      </c>
      <c r="F36" s="15"/>
      <c r="G36" s="13" t="s">
        <v>3</v>
      </c>
    </row>
    <row r="37" spans="1:7">
      <c r="A37" s="17" t="s">
        <v>19</v>
      </c>
      <c r="B37" s="14">
        <v>42115</v>
      </c>
      <c r="C37" s="13" t="s">
        <v>24</v>
      </c>
      <c r="D37" s="13">
        <v>4144169</v>
      </c>
      <c r="E37" s="16">
        <v>60</v>
      </c>
      <c r="F37" s="15"/>
      <c r="G37" s="9" t="s">
        <v>30</v>
      </c>
    </row>
    <row r="38" spans="1:7">
      <c r="A38" s="17" t="s">
        <v>19</v>
      </c>
      <c r="B38" s="14">
        <v>42115</v>
      </c>
      <c r="C38" s="13" t="s">
        <v>25</v>
      </c>
      <c r="D38" s="13">
        <v>4144169</v>
      </c>
      <c r="E38" s="16">
        <v>-60</v>
      </c>
      <c r="F38" s="15"/>
      <c r="G38" s="13" t="s">
        <v>30</v>
      </c>
    </row>
    <row r="39" spans="1:7">
      <c r="A39" s="17" t="s">
        <v>19</v>
      </c>
      <c r="B39" s="14">
        <v>42116</v>
      </c>
      <c r="C39" s="13" t="s">
        <v>26</v>
      </c>
      <c r="D39" s="13"/>
      <c r="E39" s="16">
        <v>3962</v>
      </c>
      <c r="F39" s="15"/>
      <c r="G39" s="9" t="s">
        <v>5</v>
      </c>
    </row>
    <row r="40" spans="1:7">
      <c r="A40" s="17" t="s">
        <v>19</v>
      </c>
      <c r="B40" s="14">
        <v>42124</v>
      </c>
      <c r="C40" s="13" t="s">
        <v>27</v>
      </c>
      <c r="D40" s="13">
        <v>4144170</v>
      </c>
      <c r="E40" s="16">
        <v>600</v>
      </c>
      <c r="F40" s="15"/>
      <c r="G40" s="13" t="s">
        <v>30</v>
      </c>
    </row>
    <row r="41" spans="1:7">
      <c r="A41" s="17" t="s">
        <v>19</v>
      </c>
      <c r="B41" s="14">
        <v>42129</v>
      </c>
      <c r="C41" s="13" t="s">
        <v>8</v>
      </c>
      <c r="D41" s="13"/>
      <c r="E41" s="16">
        <v>267</v>
      </c>
      <c r="F41" s="15"/>
      <c r="G41" s="9" t="s">
        <v>8</v>
      </c>
    </row>
    <row r="42" spans="1:7">
      <c r="A42" s="17" t="s">
        <v>19</v>
      </c>
      <c r="B42" s="14">
        <v>42129</v>
      </c>
      <c r="C42" s="13" t="s">
        <v>0</v>
      </c>
      <c r="D42" s="13"/>
      <c r="E42" s="16">
        <v>17.16</v>
      </c>
      <c r="F42" s="15"/>
      <c r="G42" s="13" t="s">
        <v>0</v>
      </c>
    </row>
    <row r="43" spans="1:7">
      <c r="A43" s="17" t="s">
        <v>19</v>
      </c>
      <c r="B43" s="14">
        <v>42143</v>
      </c>
      <c r="C43" s="13" t="s">
        <v>28</v>
      </c>
      <c r="D43" s="13"/>
      <c r="E43" s="16">
        <v>24949</v>
      </c>
      <c r="F43" s="15"/>
      <c r="G43" s="9" t="s">
        <v>5</v>
      </c>
    </row>
    <row r="44" spans="1:7">
      <c r="A44" s="17" t="s">
        <v>19</v>
      </c>
      <c r="B44" s="14">
        <v>42151</v>
      </c>
      <c r="C44" s="38" t="s">
        <v>51</v>
      </c>
      <c r="D44" s="13">
        <v>8942331</v>
      </c>
      <c r="E44" s="16">
        <v>449.4</v>
      </c>
      <c r="F44" s="15"/>
      <c r="G44" s="38" t="s">
        <v>51</v>
      </c>
    </row>
    <row r="45" spans="1:7">
      <c r="A45" s="17" t="s">
        <v>19</v>
      </c>
      <c r="B45" s="14">
        <v>42154</v>
      </c>
      <c r="C45" s="38" t="s">
        <v>51</v>
      </c>
      <c r="D45" s="13">
        <v>8942332</v>
      </c>
      <c r="E45" s="16">
        <v>86.45</v>
      </c>
      <c r="F45" s="15"/>
      <c r="G45" s="38" t="s">
        <v>51</v>
      </c>
    </row>
    <row r="46" spans="1:7">
      <c r="A46" s="17" t="s">
        <v>19</v>
      </c>
      <c r="B46" s="14">
        <v>42157</v>
      </c>
      <c r="C46" s="13" t="s">
        <v>0</v>
      </c>
      <c r="D46" s="13"/>
      <c r="E46" s="16">
        <v>17.16</v>
      </c>
      <c r="F46" s="15"/>
      <c r="G46" s="13" t="s">
        <v>0</v>
      </c>
    </row>
    <row r="47" spans="1:7">
      <c r="A47" s="17" t="s">
        <v>19</v>
      </c>
      <c r="B47" s="14">
        <v>42164</v>
      </c>
      <c r="C47" s="38" t="s">
        <v>51</v>
      </c>
      <c r="D47" s="13">
        <v>8942333</v>
      </c>
      <c r="E47" s="16">
        <v>39</v>
      </c>
      <c r="F47" s="15"/>
      <c r="G47" s="38" t="s">
        <v>51</v>
      </c>
    </row>
    <row r="48" spans="1:7">
      <c r="A48" s="17" t="s">
        <v>19</v>
      </c>
      <c r="B48" s="14">
        <v>42178</v>
      </c>
      <c r="C48" s="19" t="s">
        <v>42</v>
      </c>
      <c r="D48" s="13">
        <v>8942334</v>
      </c>
      <c r="E48" s="16">
        <v>9940</v>
      </c>
      <c r="F48" s="15"/>
      <c r="G48" s="38" t="s">
        <v>42</v>
      </c>
    </row>
    <row r="49" spans="1:7">
      <c r="A49" s="17" t="s">
        <v>19</v>
      </c>
      <c r="B49" s="14">
        <v>42178</v>
      </c>
      <c r="C49" s="38" t="s">
        <v>43</v>
      </c>
      <c r="D49" s="13">
        <v>8942335</v>
      </c>
      <c r="E49" s="16">
        <v>10020</v>
      </c>
      <c r="F49" s="15"/>
      <c r="G49" s="38" t="s">
        <v>43</v>
      </c>
    </row>
    <row r="50" spans="1:7">
      <c r="A50" s="17" t="s">
        <v>19</v>
      </c>
      <c r="B50" s="14">
        <v>42178</v>
      </c>
      <c r="C50" s="38" t="s">
        <v>44</v>
      </c>
      <c r="D50" s="13">
        <v>8942336</v>
      </c>
      <c r="E50" s="16">
        <v>10020</v>
      </c>
      <c r="F50" s="15"/>
      <c r="G50" s="38" t="s">
        <v>44</v>
      </c>
    </row>
    <row r="51" spans="1:7">
      <c r="A51" s="17" t="s">
        <v>19</v>
      </c>
      <c r="B51" s="14">
        <v>42178</v>
      </c>
      <c r="C51" s="38" t="s">
        <v>45</v>
      </c>
      <c r="D51" s="13">
        <v>8942337</v>
      </c>
      <c r="E51" s="16">
        <v>10020</v>
      </c>
      <c r="F51" s="15"/>
      <c r="G51" s="38" t="s">
        <v>45</v>
      </c>
    </row>
    <row r="52" spans="1:7">
      <c r="A52" s="17" t="s">
        <v>19</v>
      </c>
      <c r="B52" s="14">
        <v>42180</v>
      </c>
      <c r="C52" s="38" t="s">
        <v>51</v>
      </c>
      <c r="D52" s="13">
        <v>8942338</v>
      </c>
      <c r="E52" s="16">
        <v>113.9</v>
      </c>
      <c r="F52" s="15"/>
      <c r="G52" s="38" t="s">
        <v>51</v>
      </c>
    </row>
    <row r="53" spans="1:7">
      <c r="A53" s="17" t="s">
        <v>19</v>
      </c>
      <c r="B53" s="14">
        <v>42186</v>
      </c>
      <c r="C53" s="13" t="s">
        <v>4</v>
      </c>
      <c r="D53" s="13"/>
      <c r="E53" s="16"/>
      <c r="F53" s="15">
        <v>16222</v>
      </c>
      <c r="G53" s="13" t="s">
        <v>4</v>
      </c>
    </row>
    <row r="54" spans="1:7">
      <c r="A54" s="17" t="s">
        <v>19</v>
      </c>
      <c r="B54" s="14">
        <v>42187</v>
      </c>
      <c r="C54" s="13" t="s">
        <v>0</v>
      </c>
      <c r="D54" s="13"/>
      <c r="E54" s="16">
        <v>17.16</v>
      </c>
      <c r="F54" s="15"/>
      <c r="G54" s="13" t="s">
        <v>0</v>
      </c>
    </row>
    <row r="55" spans="1:7">
      <c r="A55" s="17" t="s">
        <v>19</v>
      </c>
      <c r="B55" s="14">
        <v>42192</v>
      </c>
      <c r="C55" s="13" t="s">
        <v>4</v>
      </c>
      <c r="D55" s="13"/>
      <c r="E55" s="16"/>
      <c r="F55" s="15">
        <v>150000</v>
      </c>
      <c r="G55" s="13" t="s">
        <v>4</v>
      </c>
    </row>
    <row r="56" spans="1:7">
      <c r="A56" s="17" t="s">
        <v>19</v>
      </c>
      <c r="B56" s="14">
        <v>42197</v>
      </c>
      <c r="C56" s="38" t="s">
        <v>51</v>
      </c>
      <c r="D56" s="13">
        <v>8942339</v>
      </c>
      <c r="E56" s="16">
        <v>63.4</v>
      </c>
      <c r="F56" s="15"/>
      <c r="G56" s="38" t="s">
        <v>51</v>
      </c>
    </row>
    <row r="57" spans="1:7">
      <c r="A57" s="17" t="s">
        <v>19</v>
      </c>
      <c r="B57" s="14">
        <v>42197</v>
      </c>
      <c r="C57" s="19" t="s">
        <v>42</v>
      </c>
      <c r="D57" s="13">
        <v>8942340</v>
      </c>
      <c r="E57" s="16">
        <v>19880</v>
      </c>
      <c r="F57" s="15"/>
      <c r="G57" s="38" t="s">
        <v>42</v>
      </c>
    </row>
    <row r="58" spans="1:7">
      <c r="A58" s="17" t="s">
        <v>19</v>
      </c>
      <c r="B58" s="14">
        <v>42197</v>
      </c>
      <c r="C58" s="38" t="s">
        <v>43</v>
      </c>
      <c r="D58" s="13">
        <v>8942341</v>
      </c>
      <c r="E58" s="16">
        <v>20040</v>
      </c>
      <c r="F58" s="15"/>
      <c r="G58" s="38" t="s">
        <v>43</v>
      </c>
    </row>
    <row r="59" spans="1:7">
      <c r="A59" s="17" t="s">
        <v>19</v>
      </c>
      <c r="B59" s="14">
        <v>42197</v>
      </c>
      <c r="C59" s="38" t="s">
        <v>44</v>
      </c>
      <c r="D59" s="13">
        <v>8942342</v>
      </c>
      <c r="E59" s="16">
        <v>20040</v>
      </c>
      <c r="F59" s="15"/>
      <c r="G59" s="38" t="s">
        <v>44</v>
      </c>
    </row>
    <row r="60" spans="1:7">
      <c r="A60" s="17" t="s">
        <v>19</v>
      </c>
      <c r="B60" s="14">
        <v>42197</v>
      </c>
      <c r="C60" s="38" t="s">
        <v>45</v>
      </c>
      <c r="D60" s="13">
        <v>8942343</v>
      </c>
      <c r="E60" s="16">
        <v>20040</v>
      </c>
      <c r="F60" s="15"/>
      <c r="G60" s="38" t="s">
        <v>45</v>
      </c>
    </row>
    <row r="61" spans="1:7">
      <c r="A61" s="17" t="s">
        <v>19</v>
      </c>
      <c r="B61" s="14">
        <v>42198</v>
      </c>
      <c r="C61" s="13" t="s">
        <v>3</v>
      </c>
      <c r="D61" s="13"/>
      <c r="E61" s="16">
        <v>90.38</v>
      </c>
      <c r="F61" s="15"/>
      <c r="G61" s="13" t="s">
        <v>3</v>
      </c>
    </row>
    <row r="62" spans="1:7">
      <c r="A62" s="17" t="s">
        <v>19</v>
      </c>
      <c r="B62" s="14">
        <v>42201</v>
      </c>
      <c r="C62" s="19" t="s">
        <v>42</v>
      </c>
      <c r="D62" s="13" t="s">
        <v>2</v>
      </c>
      <c r="E62" s="16">
        <v>15000</v>
      </c>
      <c r="F62" s="15"/>
      <c r="G62" s="38" t="s">
        <v>42</v>
      </c>
    </row>
    <row r="63" spans="1:7">
      <c r="A63" s="17" t="s">
        <v>19</v>
      </c>
      <c r="B63" s="14">
        <v>42204</v>
      </c>
      <c r="C63" s="13" t="s">
        <v>5</v>
      </c>
      <c r="D63" s="13"/>
      <c r="E63" s="16">
        <v>2074</v>
      </c>
      <c r="F63" s="15"/>
      <c r="G63" s="13" t="s">
        <v>5</v>
      </c>
    </row>
    <row r="64" spans="1:7">
      <c r="A64" s="17" t="s">
        <v>19</v>
      </c>
      <c r="B64" s="14">
        <v>42205</v>
      </c>
      <c r="C64" s="13" t="s">
        <v>1</v>
      </c>
      <c r="D64" s="13">
        <v>8942344</v>
      </c>
      <c r="E64" s="16">
        <v>2065.4</v>
      </c>
      <c r="F64" s="15"/>
      <c r="G64" s="13" t="s">
        <v>1</v>
      </c>
    </row>
    <row r="65" spans="1:7">
      <c r="A65" s="17" t="s">
        <v>19</v>
      </c>
      <c r="B65" s="14">
        <v>42220</v>
      </c>
      <c r="C65" s="13" t="s">
        <v>0</v>
      </c>
      <c r="D65" s="13"/>
      <c r="E65" s="16">
        <v>17.16</v>
      </c>
      <c r="F65" s="15"/>
      <c r="G65" s="13" t="s">
        <v>0</v>
      </c>
    </row>
    <row r="66" spans="1:7">
      <c r="A66" s="17" t="s">
        <v>19</v>
      </c>
      <c r="B66" s="14">
        <v>42223</v>
      </c>
      <c r="C66" s="13" t="s">
        <v>1</v>
      </c>
      <c r="D66" s="13">
        <v>8942345</v>
      </c>
      <c r="E66" s="16">
        <v>900</v>
      </c>
      <c r="F66" s="15"/>
      <c r="G66" s="13" t="s">
        <v>1</v>
      </c>
    </row>
    <row r="67" spans="1:7">
      <c r="A67" s="17" t="s">
        <v>19</v>
      </c>
      <c r="B67" s="14">
        <v>42235</v>
      </c>
      <c r="C67" s="13" t="s">
        <v>5</v>
      </c>
      <c r="D67" s="13"/>
      <c r="E67" s="16">
        <v>24653</v>
      </c>
      <c r="F67" s="15"/>
      <c r="G67" s="13" t="s">
        <v>5</v>
      </c>
    </row>
    <row r="68" spans="1:7">
      <c r="A68" s="17" t="s">
        <v>19</v>
      </c>
      <c r="B68" s="14">
        <v>42243</v>
      </c>
      <c r="C68" s="38" t="s">
        <v>43</v>
      </c>
      <c r="D68" s="13">
        <v>8942346</v>
      </c>
      <c r="E68" s="16">
        <v>15120</v>
      </c>
      <c r="F68" s="15"/>
      <c r="G68" s="38" t="s">
        <v>43</v>
      </c>
    </row>
    <row r="69" spans="1:7">
      <c r="A69" s="17" t="s">
        <v>19</v>
      </c>
      <c r="B69" s="14">
        <v>42243</v>
      </c>
      <c r="C69" s="38" t="s">
        <v>44</v>
      </c>
      <c r="D69" s="13">
        <v>8942347</v>
      </c>
      <c r="E69" s="16">
        <v>15120</v>
      </c>
      <c r="F69" s="15"/>
      <c r="G69" s="38" t="s">
        <v>44</v>
      </c>
    </row>
    <row r="70" spans="1:7">
      <c r="A70" s="17" t="s">
        <v>19</v>
      </c>
      <c r="B70" s="14">
        <v>42243</v>
      </c>
      <c r="C70" s="38" t="s">
        <v>45</v>
      </c>
      <c r="D70" s="13">
        <v>8942348</v>
      </c>
      <c r="E70" s="16">
        <v>15120</v>
      </c>
      <c r="F70" s="15"/>
      <c r="G70" s="38" t="s">
        <v>45</v>
      </c>
    </row>
    <row r="71" spans="1:7">
      <c r="A71" s="17" t="s">
        <v>19</v>
      </c>
      <c r="B71" s="14">
        <v>42249</v>
      </c>
      <c r="C71" s="13" t="s">
        <v>0</v>
      </c>
      <c r="D71" s="13"/>
      <c r="E71" s="16">
        <v>17.16</v>
      </c>
      <c r="F71" s="15"/>
      <c r="G71" s="13" t="s">
        <v>0</v>
      </c>
    </row>
    <row r="72" spans="1:7">
      <c r="A72" s="17" t="s">
        <v>19</v>
      </c>
      <c r="B72" s="14">
        <v>42268</v>
      </c>
      <c r="C72" s="13" t="s">
        <v>1</v>
      </c>
      <c r="D72" s="13">
        <v>8942349</v>
      </c>
      <c r="E72" s="16">
        <v>900</v>
      </c>
      <c r="F72" s="15"/>
      <c r="G72" s="13" t="s">
        <v>1</v>
      </c>
    </row>
    <row r="73" spans="1:7">
      <c r="A73" s="17" t="s">
        <v>19</v>
      </c>
      <c r="B73" s="14">
        <v>42278</v>
      </c>
      <c r="C73" s="13" t="s">
        <v>4</v>
      </c>
      <c r="D73" s="13"/>
      <c r="E73" s="16"/>
      <c r="F73" s="15">
        <v>24941.15</v>
      </c>
      <c r="G73" s="13" t="s">
        <v>4</v>
      </c>
    </row>
    <row r="74" spans="1:7">
      <c r="A74" s="17" t="s">
        <v>19</v>
      </c>
      <c r="B74" s="14">
        <v>42279</v>
      </c>
      <c r="C74" s="13" t="s">
        <v>0</v>
      </c>
      <c r="D74" s="13"/>
      <c r="E74" s="16">
        <v>17.16</v>
      </c>
      <c r="F74" s="15"/>
      <c r="G74" s="13" t="s">
        <v>0</v>
      </c>
    </row>
    <row r="75" spans="1:7">
      <c r="A75" s="17" t="s">
        <v>19</v>
      </c>
      <c r="B75" s="14">
        <v>42283</v>
      </c>
      <c r="C75" s="13" t="s">
        <v>4</v>
      </c>
      <c r="D75" s="13"/>
      <c r="E75" s="16"/>
      <c r="F75" s="15">
        <v>150000</v>
      </c>
      <c r="G75" s="13" t="s">
        <v>4</v>
      </c>
    </row>
    <row r="76" spans="1:7">
      <c r="A76" s="17" t="s">
        <v>19</v>
      </c>
      <c r="B76" s="14">
        <v>42286</v>
      </c>
      <c r="C76" s="19" t="s">
        <v>42</v>
      </c>
      <c r="D76" s="13" t="s">
        <v>2</v>
      </c>
      <c r="E76" s="16">
        <v>29820</v>
      </c>
      <c r="F76" s="15"/>
      <c r="G76" s="38" t="s">
        <v>42</v>
      </c>
    </row>
    <row r="77" spans="1:7">
      <c r="A77" s="17" t="s">
        <v>19</v>
      </c>
      <c r="B77" s="14">
        <v>42286</v>
      </c>
      <c r="C77" s="38" t="s">
        <v>43</v>
      </c>
      <c r="D77" s="13" t="s">
        <v>2</v>
      </c>
      <c r="E77" s="16">
        <v>30060</v>
      </c>
      <c r="F77" s="15"/>
      <c r="G77" s="38" t="s">
        <v>43</v>
      </c>
    </row>
    <row r="78" spans="1:7">
      <c r="A78" s="17" t="s">
        <v>19</v>
      </c>
      <c r="B78" s="14">
        <v>42286</v>
      </c>
      <c r="C78" s="38" t="s">
        <v>44</v>
      </c>
      <c r="D78" s="13" t="s">
        <v>2</v>
      </c>
      <c r="E78" s="16">
        <v>30060</v>
      </c>
      <c r="F78" s="15"/>
      <c r="G78" s="38" t="s">
        <v>44</v>
      </c>
    </row>
    <row r="79" spans="1:7">
      <c r="A79" s="17" t="s">
        <v>19</v>
      </c>
      <c r="B79" s="14">
        <v>42286</v>
      </c>
      <c r="C79" s="38" t="s">
        <v>45</v>
      </c>
      <c r="D79" s="13" t="s">
        <v>2</v>
      </c>
      <c r="E79" s="16">
        <v>30060</v>
      </c>
      <c r="F79" s="15"/>
      <c r="G79" s="38" t="s">
        <v>45</v>
      </c>
    </row>
    <row r="80" spans="1:7">
      <c r="A80" s="17" t="s">
        <v>19</v>
      </c>
      <c r="B80" s="14">
        <v>42290</v>
      </c>
      <c r="C80" s="13" t="s">
        <v>3</v>
      </c>
      <c r="D80" s="13"/>
      <c r="E80" s="16">
        <v>114.65</v>
      </c>
      <c r="F80" s="15"/>
      <c r="G80" s="13" t="s">
        <v>3</v>
      </c>
    </row>
    <row r="81" spans="1:7">
      <c r="A81" s="17" t="s">
        <v>19</v>
      </c>
      <c r="B81" s="14">
        <v>42296</v>
      </c>
      <c r="C81" s="13" t="s">
        <v>5</v>
      </c>
      <c r="D81" s="13"/>
      <c r="E81" s="16">
        <v>3416</v>
      </c>
      <c r="F81" s="15"/>
      <c r="G81" s="13" t="s">
        <v>5</v>
      </c>
    </row>
    <row r="82" spans="1:7">
      <c r="A82" s="17" t="s">
        <v>19</v>
      </c>
      <c r="B82" s="14">
        <v>42303</v>
      </c>
      <c r="C82" s="13" t="s">
        <v>9</v>
      </c>
      <c r="D82" s="13"/>
      <c r="E82" s="16">
        <v>24643</v>
      </c>
      <c r="F82" s="15"/>
      <c r="G82" s="13" t="s">
        <v>9</v>
      </c>
    </row>
    <row r="83" spans="1:7">
      <c r="A83" s="17" t="s">
        <v>19</v>
      </c>
      <c r="B83" s="14">
        <v>42311</v>
      </c>
      <c r="C83" s="13" t="s">
        <v>0</v>
      </c>
      <c r="D83" s="13"/>
      <c r="E83" s="16">
        <v>17.16</v>
      </c>
      <c r="F83" s="15"/>
      <c r="G83" s="13" t="s">
        <v>0</v>
      </c>
    </row>
    <row r="84" spans="1:7">
      <c r="A84" s="17" t="s">
        <v>19</v>
      </c>
      <c r="B84" s="14">
        <v>42313</v>
      </c>
      <c r="C84" s="13" t="s">
        <v>1</v>
      </c>
      <c r="D84" s="13">
        <v>8942350</v>
      </c>
      <c r="E84" s="16">
        <v>900.06</v>
      </c>
      <c r="F84" s="15"/>
      <c r="G84" s="13" t="s">
        <v>1</v>
      </c>
    </row>
    <row r="85" spans="1:7">
      <c r="A85" s="17" t="s">
        <v>19</v>
      </c>
      <c r="B85" s="14">
        <v>42327</v>
      </c>
      <c r="C85" s="13" t="s">
        <v>5</v>
      </c>
      <c r="D85" s="13"/>
      <c r="E85" s="16">
        <v>24997</v>
      </c>
      <c r="F85" s="15"/>
      <c r="G85" s="13" t="s">
        <v>5</v>
      </c>
    </row>
    <row r="86" spans="1:7">
      <c r="A86" s="17" t="s">
        <v>19</v>
      </c>
      <c r="B86" s="14">
        <v>42340</v>
      </c>
      <c r="C86" s="13" t="s">
        <v>0</v>
      </c>
      <c r="D86" s="13"/>
      <c r="E86" s="16">
        <v>17.16</v>
      </c>
      <c r="F86" s="15"/>
      <c r="G86" s="13" t="s">
        <v>0</v>
      </c>
    </row>
    <row r="87" spans="1:7">
      <c r="A87" s="17" t="s">
        <v>19</v>
      </c>
      <c r="B87" s="14">
        <v>42341</v>
      </c>
      <c r="C87" s="19" t="s">
        <v>42</v>
      </c>
      <c r="D87" s="13" t="s">
        <v>2</v>
      </c>
      <c r="E87" s="16">
        <v>4970</v>
      </c>
      <c r="F87" s="15"/>
      <c r="G87" s="38" t="s">
        <v>42</v>
      </c>
    </row>
    <row r="88" spans="1:7">
      <c r="A88" s="17" t="s">
        <v>19</v>
      </c>
      <c r="B88" s="14">
        <v>42341</v>
      </c>
      <c r="C88" s="38" t="s">
        <v>43</v>
      </c>
      <c r="D88" s="13" t="s">
        <v>2</v>
      </c>
      <c r="E88" s="16">
        <v>5010</v>
      </c>
      <c r="F88" s="15"/>
      <c r="G88" s="38" t="s">
        <v>43</v>
      </c>
    </row>
    <row r="89" spans="1:7">
      <c r="A89" s="17" t="s">
        <v>19</v>
      </c>
      <c r="B89" s="14">
        <v>42341</v>
      </c>
      <c r="C89" s="38" t="s">
        <v>44</v>
      </c>
      <c r="D89" s="13" t="s">
        <v>2</v>
      </c>
      <c r="E89" s="16">
        <v>5010</v>
      </c>
      <c r="F89" s="15"/>
      <c r="G89" s="38" t="s">
        <v>44</v>
      </c>
    </row>
    <row r="90" spans="1:7">
      <c r="A90" s="17" t="s">
        <v>19</v>
      </c>
      <c r="B90" s="14">
        <v>42341</v>
      </c>
      <c r="C90" s="38" t="s">
        <v>45</v>
      </c>
      <c r="D90" s="13" t="s">
        <v>2</v>
      </c>
      <c r="E90" s="16">
        <v>5030</v>
      </c>
      <c r="F90" s="15"/>
      <c r="G90" s="38" t="s">
        <v>45</v>
      </c>
    </row>
    <row r="91" spans="1:7">
      <c r="A91" s="17" t="s">
        <v>19</v>
      </c>
      <c r="B91" s="14">
        <v>42368</v>
      </c>
      <c r="C91" s="38" t="s">
        <v>51</v>
      </c>
      <c r="D91" s="13">
        <v>8942356</v>
      </c>
      <c r="E91" s="16">
        <v>65.87</v>
      </c>
      <c r="F91" s="15"/>
      <c r="G91" s="38" t="s">
        <v>51</v>
      </c>
    </row>
    <row r="92" spans="1:7">
      <c r="A92" s="17" t="s">
        <v>19</v>
      </c>
      <c r="B92" s="14">
        <v>42369</v>
      </c>
      <c r="C92" s="13" t="s">
        <v>4</v>
      </c>
      <c r="D92" s="13"/>
      <c r="E92" s="16"/>
      <c r="F92" s="15">
        <v>49873.22</v>
      </c>
      <c r="G92" s="13" t="s">
        <v>4</v>
      </c>
    </row>
  </sheetData>
  <autoFilter ref="A3:G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G92"/>
  <sheetViews>
    <sheetView topLeftCell="A25" workbookViewId="0">
      <selection activeCell="D1" sqref="D1:D1048576"/>
    </sheetView>
  </sheetViews>
  <sheetFormatPr baseColWidth="10" defaultRowHeight="14.4"/>
  <cols>
    <col min="1" max="1" width="13.6640625" style="25" bestFit="1" customWidth="1"/>
    <col min="2" max="2" width="10.5546875" bestFit="1" customWidth="1"/>
    <col min="3" max="3" width="23" bestFit="1" customWidth="1"/>
    <col min="4" max="4" width="9.6640625" style="43" bestFit="1" customWidth="1"/>
    <col min="5" max="5" width="9.5546875" bestFit="1" customWidth="1"/>
    <col min="6" max="6" width="10.33203125" bestFit="1" customWidth="1"/>
    <col min="7" max="7" width="20.109375" bestFit="1" customWidth="1"/>
  </cols>
  <sheetData>
    <row r="3" spans="1:7" s="19" customFormat="1">
      <c r="A3" s="25" t="s">
        <v>18</v>
      </c>
      <c r="B3" s="25" t="s">
        <v>10</v>
      </c>
      <c r="C3" s="25" t="s">
        <v>11</v>
      </c>
      <c r="D3" s="43" t="s">
        <v>12</v>
      </c>
      <c r="E3" s="25" t="s">
        <v>14</v>
      </c>
      <c r="F3" s="25" t="s">
        <v>15</v>
      </c>
      <c r="G3" s="25" t="s">
        <v>31</v>
      </c>
    </row>
    <row r="4" spans="1:7">
      <c r="A4" s="25" t="s">
        <v>19</v>
      </c>
      <c r="B4" s="20">
        <v>42374</v>
      </c>
      <c r="C4" s="19" t="s">
        <v>0</v>
      </c>
      <c r="E4" s="24">
        <v>17.16</v>
      </c>
      <c r="F4" s="22"/>
      <c r="G4" s="19" t="s">
        <v>0</v>
      </c>
    </row>
    <row r="5" spans="1:7">
      <c r="A5" s="25" t="s">
        <v>19</v>
      </c>
      <c r="B5" s="20">
        <v>42380</v>
      </c>
      <c r="C5" s="19" t="s">
        <v>42</v>
      </c>
      <c r="D5" s="43" t="s">
        <v>2</v>
      </c>
      <c r="E5" s="24">
        <v>29820</v>
      </c>
      <c r="F5" s="22"/>
      <c r="G5" s="19" t="s">
        <v>42</v>
      </c>
    </row>
    <row r="6" spans="1:7">
      <c r="A6" s="25" t="s">
        <v>19</v>
      </c>
      <c r="B6" s="20">
        <v>42380</v>
      </c>
      <c r="C6" s="38" t="s">
        <v>43</v>
      </c>
      <c r="D6" s="43" t="s">
        <v>2</v>
      </c>
      <c r="E6" s="24">
        <v>30060</v>
      </c>
      <c r="F6" s="22"/>
      <c r="G6" s="38" t="s">
        <v>43</v>
      </c>
    </row>
    <row r="7" spans="1:7">
      <c r="A7" s="25" t="s">
        <v>19</v>
      </c>
      <c r="B7" s="20">
        <v>42380</v>
      </c>
      <c r="C7" s="38" t="s">
        <v>44</v>
      </c>
      <c r="D7" s="43">
        <v>8942357</v>
      </c>
      <c r="E7" s="24">
        <v>29520</v>
      </c>
      <c r="F7" s="22"/>
      <c r="G7" s="38" t="s">
        <v>44</v>
      </c>
    </row>
    <row r="8" spans="1:7">
      <c r="A8" s="25" t="s">
        <v>19</v>
      </c>
      <c r="B8" s="20">
        <v>42380</v>
      </c>
      <c r="C8" s="38" t="s">
        <v>45</v>
      </c>
      <c r="D8" s="43" t="s">
        <v>2</v>
      </c>
      <c r="E8" s="24">
        <v>30060</v>
      </c>
      <c r="F8" s="22"/>
      <c r="G8" s="38" t="s">
        <v>45</v>
      </c>
    </row>
    <row r="9" spans="1:7">
      <c r="A9" s="25" t="s">
        <v>19</v>
      </c>
      <c r="B9" s="20">
        <v>42376</v>
      </c>
      <c r="C9" s="19" t="s">
        <v>4</v>
      </c>
      <c r="E9" s="24"/>
      <c r="F9" s="22">
        <v>150000</v>
      </c>
      <c r="G9" s="19" t="s">
        <v>4</v>
      </c>
    </row>
    <row r="10" spans="1:7">
      <c r="A10" s="25" t="s">
        <v>19</v>
      </c>
      <c r="B10" s="20">
        <v>42382</v>
      </c>
      <c r="C10" s="38" t="s">
        <v>51</v>
      </c>
      <c r="D10" s="43">
        <v>8942351</v>
      </c>
      <c r="E10" s="24">
        <v>39</v>
      </c>
      <c r="F10" s="22"/>
      <c r="G10" s="38" t="s">
        <v>51</v>
      </c>
    </row>
    <row r="11" spans="1:7">
      <c r="A11" s="25" t="s">
        <v>19</v>
      </c>
      <c r="B11" s="20">
        <v>42383</v>
      </c>
      <c r="C11" s="19" t="s">
        <v>3</v>
      </c>
      <c r="E11" s="24">
        <v>116.39</v>
      </c>
      <c r="F11" s="22"/>
      <c r="G11" s="19" t="s">
        <v>3</v>
      </c>
    </row>
    <row r="12" spans="1:7">
      <c r="A12" s="25" t="s">
        <v>19</v>
      </c>
      <c r="B12" s="20">
        <v>42388</v>
      </c>
      <c r="C12" s="19" t="s">
        <v>5</v>
      </c>
      <c r="E12" s="24">
        <v>3431</v>
      </c>
      <c r="F12" s="22"/>
      <c r="G12" s="19" t="s">
        <v>5</v>
      </c>
    </row>
    <row r="13" spans="1:7">
      <c r="A13" s="25" t="s">
        <v>19</v>
      </c>
      <c r="B13" s="20">
        <v>42390</v>
      </c>
      <c r="C13" s="19" t="s">
        <v>6</v>
      </c>
      <c r="D13" s="43">
        <v>8942352</v>
      </c>
      <c r="E13" s="24">
        <v>1363.3</v>
      </c>
      <c r="F13" s="22"/>
      <c r="G13" s="19" t="s">
        <v>6</v>
      </c>
    </row>
    <row r="14" spans="1:7">
      <c r="A14" s="25" t="s">
        <v>19</v>
      </c>
      <c r="B14" s="20">
        <v>42393</v>
      </c>
      <c r="C14" s="19" t="s">
        <v>1</v>
      </c>
      <c r="D14" s="43">
        <v>8942353</v>
      </c>
      <c r="E14" s="24">
        <v>900</v>
      </c>
      <c r="F14" s="22"/>
      <c r="G14" s="19" t="s">
        <v>1</v>
      </c>
    </row>
    <row r="15" spans="1:7">
      <c r="A15" s="25" t="s">
        <v>19</v>
      </c>
      <c r="B15" s="20">
        <v>42402</v>
      </c>
      <c r="C15" s="19" t="s">
        <v>0</v>
      </c>
      <c r="E15" s="24">
        <v>17.28</v>
      </c>
      <c r="F15" s="22"/>
      <c r="G15" s="19" t="s">
        <v>0</v>
      </c>
    </row>
    <row r="16" spans="1:7">
      <c r="A16" s="25" t="s">
        <v>19</v>
      </c>
      <c r="B16" s="20">
        <v>42412</v>
      </c>
      <c r="C16" s="38" t="s">
        <v>53</v>
      </c>
      <c r="D16" s="43">
        <v>8942358</v>
      </c>
      <c r="E16" s="24">
        <v>540</v>
      </c>
      <c r="F16" s="22"/>
      <c r="G16" s="38" t="s">
        <v>44</v>
      </c>
    </row>
    <row r="17" spans="1:7">
      <c r="A17" s="25" t="s">
        <v>19</v>
      </c>
      <c r="B17" s="20">
        <v>42431</v>
      </c>
      <c r="C17" s="19" t="s">
        <v>0</v>
      </c>
      <c r="E17" s="24">
        <v>17.28</v>
      </c>
      <c r="F17" s="22"/>
      <c r="G17" s="19" t="s">
        <v>0</v>
      </c>
    </row>
    <row r="18" spans="1:7">
      <c r="A18" s="25" t="s">
        <v>19</v>
      </c>
      <c r="B18" s="20">
        <v>42430</v>
      </c>
      <c r="C18" s="19" t="s">
        <v>32</v>
      </c>
      <c r="D18" s="43">
        <v>8942359</v>
      </c>
      <c r="E18" s="24">
        <v>360</v>
      </c>
      <c r="F18" s="22"/>
      <c r="G18" s="19" t="s">
        <v>30</v>
      </c>
    </row>
    <row r="19" spans="1:7">
      <c r="A19" s="25" t="s">
        <v>19</v>
      </c>
      <c r="B19" s="20">
        <v>42432</v>
      </c>
      <c r="C19" s="38" t="s">
        <v>51</v>
      </c>
      <c r="D19" s="43">
        <v>8942360</v>
      </c>
      <c r="E19" s="24">
        <v>156.9</v>
      </c>
      <c r="F19" s="22"/>
      <c r="G19" s="38" t="s">
        <v>51</v>
      </c>
    </row>
    <row r="20" spans="1:7">
      <c r="A20" s="25" t="s">
        <v>19</v>
      </c>
      <c r="B20" s="20">
        <v>42445</v>
      </c>
      <c r="C20" s="19" t="s">
        <v>23</v>
      </c>
      <c r="D20" s="43">
        <v>8942361</v>
      </c>
      <c r="E20" s="24">
        <v>98</v>
      </c>
      <c r="F20" s="22"/>
      <c r="G20" s="38" t="s">
        <v>51</v>
      </c>
    </row>
    <row r="21" spans="1:7">
      <c r="A21" s="25" t="s">
        <v>19</v>
      </c>
      <c r="B21" s="20">
        <v>42445</v>
      </c>
      <c r="C21" s="38" t="s">
        <v>50</v>
      </c>
      <c r="D21" s="43">
        <v>8942362</v>
      </c>
      <c r="E21" s="24">
        <v>109.79</v>
      </c>
      <c r="F21" s="22"/>
      <c r="G21" s="38" t="s">
        <v>51</v>
      </c>
    </row>
    <row r="22" spans="1:7">
      <c r="A22" s="25" t="s">
        <v>19</v>
      </c>
      <c r="B22" s="20">
        <v>42447</v>
      </c>
      <c r="C22" s="19" t="s">
        <v>33</v>
      </c>
      <c r="D22" s="43">
        <v>8942363</v>
      </c>
      <c r="E22" s="24">
        <v>12175.03</v>
      </c>
      <c r="F22" s="22"/>
      <c r="G22" s="9" t="s">
        <v>29</v>
      </c>
    </row>
    <row r="23" spans="1:7">
      <c r="A23" s="25" t="s">
        <v>19</v>
      </c>
      <c r="B23" s="20">
        <v>42448</v>
      </c>
      <c r="C23" s="19" t="s">
        <v>5</v>
      </c>
      <c r="E23" s="24">
        <v>24626</v>
      </c>
      <c r="F23" s="22"/>
      <c r="G23" s="19" t="s">
        <v>5</v>
      </c>
    </row>
    <row r="24" spans="1:7">
      <c r="A24" s="25" t="s">
        <v>19</v>
      </c>
      <c r="B24" s="20">
        <v>42449</v>
      </c>
      <c r="C24" s="38" t="s">
        <v>48</v>
      </c>
      <c r="D24" s="43">
        <v>8942364</v>
      </c>
      <c r="E24" s="24">
        <v>675.13</v>
      </c>
      <c r="F24" s="22"/>
      <c r="G24" s="9" t="s">
        <v>38</v>
      </c>
    </row>
    <row r="25" spans="1:7">
      <c r="A25" s="25" t="s">
        <v>19</v>
      </c>
      <c r="B25" s="20">
        <v>42451</v>
      </c>
      <c r="C25" s="19" t="s">
        <v>42</v>
      </c>
      <c r="D25" s="43" t="s">
        <v>2</v>
      </c>
      <c r="E25" s="24">
        <v>6587.66</v>
      </c>
      <c r="F25" s="22"/>
      <c r="G25" s="19" t="s">
        <v>42</v>
      </c>
    </row>
    <row r="26" spans="1:7">
      <c r="A26" s="25" t="s">
        <v>19</v>
      </c>
      <c r="B26" s="20">
        <v>42451</v>
      </c>
      <c r="C26" s="38" t="s">
        <v>43</v>
      </c>
      <c r="D26" s="43" t="s">
        <v>2</v>
      </c>
      <c r="E26" s="24">
        <v>6580</v>
      </c>
      <c r="F26" s="22"/>
      <c r="G26" s="38" t="s">
        <v>43</v>
      </c>
    </row>
    <row r="27" spans="1:7">
      <c r="A27" s="25" t="s">
        <v>19</v>
      </c>
      <c r="B27" s="20">
        <v>42451</v>
      </c>
      <c r="C27" s="38" t="s">
        <v>44</v>
      </c>
      <c r="D27" s="43" t="s">
        <v>2</v>
      </c>
      <c r="E27" s="24">
        <v>6580</v>
      </c>
      <c r="F27" s="22"/>
      <c r="G27" s="38" t="s">
        <v>44</v>
      </c>
    </row>
    <row r="28" spans="1:7">
      <c r="A28" s="25" t="s">
        <v>19</v>
      </c>
      <c r="B28" s="20">
        <v>42451</v>
      </c>
      <c r="C28" s="38" t="s">
        <v>45</v>
      </c>
      <c r="D28" s="43" t="s">
        <v>2</v>
      </c>
      <c r="E28" s="24">
        <v>6580</v>
      </c>
      <c r="F28" s="22"/>
      <c r="G28" s="38" t="s">
        <v>45</v>
      </c>
    </row>
    <row r="29" spans="1:7">
      <c r="A29" s="25" t="s">
        <v>19</v>
      </c>
      <c r="B29" s="20">
        <v>42461</v>
      </c>
      <c r="C29" s="19" t="s">
        <v>4</v>
      </c>
      <c r="E29" s="24"/>
      <c r="F29" s="22">
        <v>25191.9</v>
      </c>
      <c r="G29" s="19" t="s">
        <v>4</v>
      </c>
    </row>
    <row r="30" spans="1:7">
      <c r="A30" s="25" t="s">
        <v>19</v>
      </c>
      <c r="B30" s="20">
        <v>42464</v>
      </c>
      <c r="C30" s="19" t="s">
        <v>0</v>
      </c>
      <c r="E30" s="24">
        <v>17.28</v>
      </c>
      <c r="F30" s="22"/>
      <c r="G30" s="19" t="s">
        <v>0</v>
      </c>
    </row>
    <row r="31" spans="1:7">
      <c r="A31" s="25" t="s">
        <v>19</v>
      </c>
      <c r="B31" s="20">
        <v>42467</v>
      </c>
      <c r="C31" s="19" t="s">
        <v>4</v>
      </c>
      <c r="E31" s="24"/>
      <c r="F31" s="22">
        <v>150000</v>
      </c>
      <c r="G31" s="19" t="s">
        <v>4</v>
      </c>
    </row>
    <row r="32" spans="1:7">
      <c r="A32" s="25" t="s">
        <v>19</v>
      </c>
      <c r="B32" s="20">
        <v>42467</v>
      </c>
      <c r="C32" s="19" t="s">
        <v>34</v>
      </c>
      <c r="E32" s="24">
        <v>2326.4299999999998</v>
      </c>
      <c r="F32" s="22"/>
      <c r="G32" s="19" t="s">
        <v>34</v>
      </c>
    </row>
    <row r="33" spans="1:7">
      <c r="A33" s="25" t="s">
        <v>19</v>
      </c>
      <c r="B33" s="20">
        <v>42468</v>
      </c>
      <c r="C33" s="19" t="s">
        <v>42</v>
      </c>
      <c r="D33" s="43" t="s">
        <v>2</v>
      </c>
      <c r="E33" s="24">
        <v>29910.47</v>
      </c>
      <c r="F33" s="22"/>
      <c r="G33" s="19" t="s">
        <v>42</v>
      </c>
    </row>
    <row r="34" spans="1:7">
      <c r="A34" s="25" t="s">
        <v>19</v>
      </c>
      <c r="B34" s="20">
        <v>42468</v>
      </c>
      <c r="C34" s="38" t="s">
        <v>43</v>
      </c>
      <c r="D34" s="43" t="s">
        <v>2</v>
      </c>
      <c r="E34" s="24">
        <v>30029.84</v>
      </c>
      <c r="F34" s="22"/>
      <c r="G34" s="38" t="s">
        <v>43</v>
      </c>
    </row>
    <row r="35" spans="1:7">
      <c r="A35" s="25" t="s">
        <v>19</v>
      </c>
      <c r="B35" s="20">
        <v>42468</v>
      </c>
      <c r="C35" s="38" t="s">
        <v>44</v>
      </c>
      <c r="D35" s="43" t="s">
        <v>2</v>
      </c>
      <c r="E35" s="24">
        <v>30029.84</v>
      </c>
      <c r="F35" s="22"/>
      <c r="G35" s="38" t="s">
        <v>44</v>
      </c>
    </row>
    <row r="36" spans="1:7">
      <c r="A36" s="25" t="s">
        <v>19</v>
      </c>
      <c r="B36" s="20">
        <v>42468</v>
      </c>
      <c r="C36" s="38" t="s">
        <v>45</v>
      </c>
      <c r="D36" s="43" t="s">
        <v>2</v>
      </c>
      <c r="E36" s="24">
        <v>30029.84</v>
      </c>
      <c r="F36" s="22"/>
      <c r="G36" s="38" t="s">
        <v>45</v>
      </c>
    </row>
    <row r="37" spans="1:7">
      <c r="A37" s="25" t="s">
        <v>19</v>
      </c>
      <c r="B37" s="20">
        <v>42473</v>
      </c>
      <c r="C37" s="19" t="s">
        <v>3</v>
      </c>
      <c r="E37" s="24">
        <v>114.2</v>
      </c>
      <c r="F37" s="22"/>
      <c r="G37" s="19" t="s">
        <v>3</v>
      </c>
    </row>
    <row r="38" spans="1:7">
      <c r="A38" s="25" t="s">
        <v>19</v>
      </c>
      <c r="B38" s="20">
        <v>42479</v>
      </c>
      <c r="C38" s="19" t="s">
        <v>5</v>
      </c>
      <c r="E38" s="24">
        <v>3540</v>
      </c>
      <c r="F38" s="22"/>
      <c r="G38" s="19" t="s">
        <v>5</v>
      </c>
    </row>
    <row r="39" spans="1:7">
      <c r="A39" s="25" t="s">
        <v>19</v>
      </c>
      <c r="B39" s="20">
        <v>42493</v>
      </c>
      <c r="C39" s="19" t="s">
        <v>0</v>
      </c>
      <c r="E39" s="24">
        <v>17.28</v>
      </c>
      <c r="F39" s="22"/>
      <c r="G39" s="19" t="s">
        <v>0</v>
      </c>
    </row>
    <row r="40" spans="1:7">
      <c r="A40" s="25" t="s">
        <v>19</v>
      </c>
      <c r="B40" s="20">
        <v>42496</v>
      </c>
      <c r="C40" s="19" t="s">
        <v>8</v>
      </c>
      <c r="E40" s="24">
        <v>263</v>
      </c>
      <c r="F40" s="22"/>
      <c r="G40" s="19" t="s">
        <v>8</v>
      </c>
    </row>
    <row r="41" spans="1:7">
      <c r="A41" s="25" t="s">
        <v>19</v>
      </c>
      <c r="B41" s="20">
        <v>42510</v>
      </c>
      <c r="C41" s="19" t="s">
        <v>5</v>
      </c>
      <c r="E41" s="24">
        <v>24997</v>
      </c>
      <c r="F41" s="22"/>
      <c r="G41" s="19" t="s">
        <v>5</v>
      </c>
    </row>
    <row r="42" spans="1:7">
      <c r="A42" s="25" t="s">
        <v>19</v>
      </c>
      <c r="B42" s="20">
        <v>42523</v>
      </c>
      <c r="C42" s="19" t="s">
        <v>0</v>
      </c>
      <c r="E42" s="24">
        <v>17.28</v>
      </c>
      <c r="F42" s="22"/>
      <c r="G42" s="19" t="s">
        <v>0</v>
      </c>
    </row>
    <row r="43" spans="1:7">
      <c r="A43" s="25" t="s">
        <v>19</v>
      </c>
      <c r="B43" s="20">
        <v>42548</v>
      </c>
      <c r="C43" s="19" t="s">
        <v>42</v>
      </c>
      <c r="D43" s="43" t="s">
        <v>2</v>
      </c>
      <c r="E43" s="24">
        <v>4879.5200000000004</v>
      </c>
      <c r="F43" s="22"/>
      <c r="G43" s="19" t="s">
        <v>42</v>
      </c>
    </row>
    <row r="44" spans="1:7">
      <c r="A44" s="25" t="s">
        <v>19</v>
      </c>
      <c r="B44" s="20">
        <v>42548</v>
      </c>
      <c r="C44" s="38" t="s">
        <v>43</v>
      </c>
      <c r="D44" s="43" t="s">
        <v>2</v>
      </c>
      <c r="E44" s="24">
        <v>5040.16</v>
      </c>
      <c r="F44" s="22"/>
      <c r="G44" s="38" t="s">
        <v>43</v>
      </c>
    </row>
    <row r="45" spans="1:7">
      <c r="A45" s="25" t="s">
        <v>19</v>
      </c>
      <c r="B45" s="20">
        <v>42548</v>
      </c>
      <c r="C45" s="38" t="s">
        <v>44</v>
      </c>
      <c r="D45" s="43" t="s">
        <v>2</v>
      </c>
      <c r="E45" s="24">
        <v>5040.16</v>
      </c>
      <c r="F45" s="22"/>
      <c r="G45" s="38" t="s">
        <v>44</v>
      </c>
    </row>
    <row r="46" spans="1:7">
      <c r="A46" s="25" t="s">
        <v>19</v>
      </c>
      <c r="B46" s="20">
        <v>42548</v>
      </c>
      <c r="C46" s="38" t="s">
        <v>45</v>
      </c>
      <c r="D46" s="43" t="s">
        <v>2</v>
      </c>
      <c r="E46" s="24">
        <v>5040.16</v>
      </c>
      <c r="F46" s="22"/>
      <c r="G46" s="38" t="s">
        <v>45</v>
      </c>
    </row>
    <row r="47" spans="1:7">
      <c r="A47" s="25" t="s">
        <v>19</v>
      </c>
      <c r="B47" s="20">
        <v>42552</v>
      </c>
      <c r="C47" s="19" t="s">
        <v>4</v>
      </c>
      <c r="E47" s="24"/>
      <c r="F47" s="22">
        <v>29618</v>
      </c>
      <c r="G47" s="19" t="s">
        <v>4</v>
      </c>
    </row>
    <row r="48" spans="1:7">
      <c r="A48" s="25" t="s">
        <v>19</v>
      </c>
      <c r="B48" s="20">
        <v>42555</v>
      </c>
      <c r="C48" s="19" t="s">
        <v>0</v>
      </c>
      <c r="E48" s="24">
        <v>17.28</v>
      </c>
      <c r="F48" s="22"/>
      <c r="G48" s="19" t="s">
        <v>0</v>
      </c>
    </row>
    <row r="49" spans="1:7">
      <c r="A49" s="25" t="s">
        <v>19</v>
      </c>
      <c r="B49" s="20">
        <v>42556</v>
      </c>
      <c r="C49" s="19" t="s">
        <v>4</v>
      </c>
      <c r="E49" s="24"/>
      <c r="F49" s="22">
        <v>150000</v>
      </c>
      <c r="G49" s="19" t="s">
        <v>4</v>
      </c>
    </row>
    <row r="50" spans="1:7">
      <c r="A50" s="25" t="s">
        <v>19</v>
      </c>
      <c r="B50" s="20">
        <v>42557</v>
      </c>
      <c r="C50" s="19" t="s">
        <v>42</v>
      </c>
      <c r="D50" s="43" t="s">
        <v>2</v>
      </c>
      <c r="E50" s="24">
        <v>29820</v>
      </c>
      <c r="F50" s="22"/>
      <c r="G50" s="19" t="s">
        <v>42</v>
      </c>
    </row>
    <row r="51" spans="1:7">
      <c r="A51" s="25" t="s">
        <v>19</v>
      </c>
      <c r="B51" s="20">
        <v>42557</v>
      </c>
      <c r="C51" s="38" t="s">
        <v>43</v>
      </c>
      <c r="D51" s="43" t="s">
        <v>2</v>
      </c>
      <c r="E51" s="24">
        <v>30060</v>
      </c>
      <c r="F51" s="22"/>
      <c r="G51" s="38" t="s">
        <v>43</v>
      </c>
    </row>
    <row r="52" spans="1:7">
      <c r="A52" s="25" t="s">
        <v>19</v>
      </c>
      <c r="B52" s="20">
        <v>42557</v>
      </c>
      <c r="C52" s="38" t="s">
        <v>44</v>
      </c>
      <c r="D52" s="43" t="s">
        <v>2</v>
      </c>
      <c r="E52" s="24">
        <v>30060</v>
      </c>
      <c r="F52" s="22"/>
      <c r="G52" s="38" t="s">
        <v>44</v>
      </c>
    </row>
    <row r="53" spans="1:7">
      <c r="A53" s="25" t="s">
        <v>19</v>
      </c>
      <c r="B53" s="20">
        <v>42557</v>
      </c>
      <c r="C53" s="38" t="s">
        <v>45</v>
      </c>
      <c r="D53" s="43" t="s">
        <v>2</v>
      </c>
      <c r="E53" s="24">
        <v>30060</v>
      </c>
      <c r="F53" s="22"/>
      <c r="G53" s="38" t="s">
        <v>45</v>
      </c>
    </row>
    <row r="54" spans="1:7">
      <c r="A54" s="25" t="s">
        <v>19</v>
      </c>
      <c r="B54" s="20">
        <v>42563</v>
      </c>
      <c r="C54" s="19" t="s">
        <v>35</v>
      </c>
      <c r="D54" s="43">
        <v>8942365</v>
      </c>
      <c r="E54" s="24">
        <v>667.21</v>
      </c>
      <c r="F54" s="22"/>
      <c r="G54" s="9" t="s">
        <v>38</v>
      </c>
    </row>
    <row r="55" spans="1:7">
      <c r="A55" s="25" t="s">
        <v>19</v>
      </c>
      <c r="B55" s="20">
        <v>42564</v>
      </c>
      <c r="C55" s="19" t="s">
        <v>3</v>
      </c>
      <c r="E55" s="24">
        <v>101.28</v>
      </c>
      <c r="F55" s="22"/>
      <c r="G55" s="19" t="s">
        <v>3</v>
      </c>
    </row>
    <row r="56" spans="1:7">
      <c r="A56" s="25" t="s">
        <v>19</v>
      </c>
      <c r="B56" s="20">
        <v>42571</v>
      </c>
      <c r="C56" s="19" t="s">
        <v>5</v>
      </c>
      <c r="E56" s="24">
        <v>3713</v>
      </c>
      <c r="F56" s="22"/>
      <c r="G56" s="19" t="s">
        <v>5</v>
      </c>
    </row>
    <row r="57" spans="1:7">
      <c r="A57" s="25" t="s">
        <v>19</v>
      </c>
      <c r="B57" s="20">
        <v>42580</v>
      </c>
      <c r="C57" s="19" t="s">
        <v>1</v>
      </c>
      <c r="D57" s="43">
        <v>8942366</v>
      </c>
      <c r="E57" s="24">
        <v>2325.34</v>
      </c>
      <c r="F57" s="22"/>
      <c r="G57" s="19" t="s">
        <v>1</v>
      </c>
    </row>
    <row r="58" spans="1:7">
      <c r="A58" s="25" t="s">
        <v>19</v>
      </c>
      <c r="B58" s="26">
        <v>42583</v>
      </c>
      <c r="C58" s="21" t="s">
        <v>36</v>
      </c>
      <c r="D58" s="45"/>
      <c r="E58" s="23">
        <v>7</v>
      </c>
      <c r="F58" s="23"/>
      <c r="G58" s="19" t="s">
        <v>3</v>
      </c>
    </row>
    <row r="59" spans="1:7">
      <c r="A59" s="25" t="s">
        <v>19</v>
      </c>
      <c r="B59" s="20">
        <v>42584</v>
      </c>
      <c r="C59" s="19" t="s">
        <v>0</v>
      </c>
      <c r="E59" s="24">
        <v>17.28</v>
      </c>
      <c r="F59" s="22"/>
      <c r="G59" s="19" t="s">
        <v>0</v>
      </c>
    </row>
    <row r="60" spans="1:7">
      <c r="A60" s="25" t="s">
        <v>19</v>
      </c>
      <c r="B60" s="20">
        <v>42601</v>
      </c>
      <c r="C60" s="19" t="s">
        <v>5</v>
      </c>
      <c r="E60" s="24">
        <v>24997</v>
      </c>
      <c r="F60" s="22"/>
      <c r="G60" s="19" t="s">
        <v>5</v>
      </c>
    </row>
    <row r="61" spans="1:7">
      <c r="A61" s="25" t="s">
        <v>19</v>
      </c>
      <c r="B61" s="20">
        <v>42606</v>
      </c>
      <c r="C61" s="19" t="s">
        <v>1</v>
      </c>
      <c r="D61" s="43">
        <v>8942367</v>
      </c>
      <c r="E61" s="24">
        <v>1020</v>
      </c>
      <c r="F61" s="22"/>
      <c r="G61" s="19" t="s">
        <v>1</v>
      </c>
    </row>
    <row r="62" spans="1:7">
      <c r="A62" s="25" t="s">
        <v>19</v>
      </c>
      <c r="B62" s="20">
        <v>42615</v>
      </c>
      <c r="C62" s="19" t="s">
        <v>0</v>
      </c>
      <c r="E62" s="24">
        <v>17.28</v>
      </c>
      <c r="F62" s="22"/>
      <c r="G62" s="19" t="s">
        <v>0</v>
      </c>
    </row>
    <row r="63" spans="1:7">
      <c r="A63" s="25" t="s">
        <v>19</v>
      </c>
      <c r="B63" s="20">
        <v>42618</v>
      </c>
      <c r="C63" s="19" t="s">
        <v>1</v>
      </c>
      <c r="D63" s="43">
        <v>8942368</v>
      </c>
      <c r="E63" s="24">
        <v>1020</v>
      </c>
      <c r="F63" s="22"/>
      <c r="G63" s="19" t="s">
        <v>1</v>
      </c>
    </row>
    <row r="64" spans="1:7">
      <c r="A64" s="25" t="s">
        <v>19</v>
      </c>
      <c r="B64" s="20">
        <v>42636</v>
      </c>
      <c r="C64" s="38" t="s">
        <v>51</v>
      </c>
      <c r="D64" s="43">
        <v>8942369</v>
      </c>
      <c r="E64" s="24">
        <v>64.400000000000006</v>
      </c>
      <c r="F64" s="22"/>
      <c r="G64" s="38" t="s">
        <v>51</v>
      </c>
    </row>
    <row r="65" spans="1:7">
      <c r="A65" s="25" t="s">
        <v>19</v>
      </c>
      <c r="B65" s="20">
        <v>42636</v>
      </c>
      <c r="C65" s="38" t="s">
        <v>51</v>
      </c>
      <c r="D65" s="43">
        <v>8942370</v>
      </c>
      <c r="E65" s="24">
        <v>39</v>
      </c>
      <c r="F65" s="22"/>
      <c r="G65" s="38" t="s">
        <v>51</v>
      </c>
    </row>
    <row r="66" spans="1:7">
      <c r="A66" s="25" t="s">
        <v>19</v>
      </c>
      <c r="B66" s="20">
        <v>42636</v>
      </c>
      <c r="C66" s="38" t="s">
        <v>51</v>
      </c>
      <c r="D66" s="43">
        <v>8942371</v>
      </c>
      <c r="E66" s="24">
        <v>174</v>
      </c>
      <c r="F66" s="22"/>
      <c r="G66" s="38" t="s">
        <v>51</v>
      </c>
    </row>
    <row r="67" spans="1:7">
      <c r="A67" s="25" t="s">
        <v>19</v>
      </c>
      <c r="B67" s="20">
        <v>42636</v>
      </c>
      <c r="C67" s="38" t="s">
        <v>51</v>
      </c>
      <c r="D67" s="43">
        <v>8942372</v>
      </c>
      <c r="E67" s="24">
        <v>125.16</v>
      </c>
      <c r="F67" s="22"/>
      <c r="G67" s="38" t="s">
        <v>51</v>
      </c>
    </row>
    <row r="68" spans="1:7">
      <c r="A68" s="25" t="s">
        <v>19</v>
      </c>
      <c r="B68" s="20">
        <v>42636</v>
      </c>
      <c r="C68" s="38" t="s">
        <v>51</v>
      </c>
      <c r="D68" s="43">
        <v>8942373</v>
      </c>
      <c r="E68" s="24">
        <v>162.75</v>
      </c>
      <c r="F68" s="22"/>
      <c r="G68" s="38" t="s">
        <v>51</v>
      </c>
    </row>
    <row r="69" spans="1:7">
      <c r="A69" s="25" t="s">
        <v>19</v>
      </c>
      <c r="B69" s="20">
        <v>42645</v>
      </c>
      <c r="C69" s="19" t="s">
        <v>42</v>
      </c>
      <c r="D69" s="43" t="s">
        <v>2</v>
      </c>
      <c r="E69" s="24">
        <v>6461</v>
      </c>
      <c r="F69" s="22"/>
      <c r="G69" s="19" t="s">
        <v>42</v>
      </c>
    </row>
    <row r="70" spans="1:7">
      <c r="A70" s="25" t="s">
        <v>19</v>
      </c>
      <c r="B70" s="20">
        <v>42645</v>
      </c>
      <c r="C70" s="38" t="s">
        <v>43</v>
      </c>
      <c r="D70" s="43" t="s">
        <v>2</v>
      </c>
      <c r="E70" s="24">
        <v>6513</v>
      </c>
      <c r="F70" s="22"/>
      <c r="G70" s="38" t="s">
        <v>43</v>
      </c>
    </row>
    <row r="71" spans="1:7">
      <c r="A71" s="25" t="s">
        <v>19</v>
      </c>
      <c r="B71" s="20">
        <v>42645</v>
      </c>
      <c r="C71" s="38" t="s">
        <v>44</v>
      </c>
      <c r="D71" s="43" t="s">
        <v>2</v>
      </c>
      <c r="E71" s="24">
        <v>6513</v>
      </c>
      <c r="F71" s="22"/>
      <c r="G71" s="38" t="s">
        <v>44</v>
      </c>
    </row>
    <row r="72" spans="1:7">
      <c r="A72" s="25" t="s">
        <v>19</v>
      </c>
      <c r="B72" s="20">
        <v>42645</v>
      </c>
      <c r="C72" s="38" t="s">
        <v>45</v>
      </c>
      <c r="D72" s="43" t="s">
        <v>2</v>
      </c>
      <c r="E72" s="24">
        <v>6513</v>
      </c>
      <c r="F72" s="22"/>
      <c r="G72" s="38" t="s">
        <v>45</v>
      </c>
    </row>
    <row r="73" spans="1:7">
      <c r="A73" s="25" t="s">
        <v>19</v>
      </c>
      <c r="B73" s="20">
        <v>42646</v>
      </c>
      <c r="C73" s="19" t="s">
        <v>4</v>
      </c>
      <c r="E73" s="24"/>
      <c r="F73" s="22">
        <v>26404.59</v>
      </c>
      <c r="G73" s="19" t="s">
        <v>4</v>
      </c>
    </row>
    <row r="74" spans="1:7">
      <c r="A74" s="25" t="s">
        <v>19</v>
      </c>
      <c r="B74" s="20">
        <v>42647</v>
      </c>
      <c r="C74" s="19" t="s">
        <v>0</v>
      </c>
      <c r="E74" s="24">
        <v>17.28</v>
      </c>
      <c r="F74" s="22"/>
      <c r="G74" s="19" t="s">
        <v>0</v>
      </c>
    </row>
    <row r="75" spans="1:7">
      <c r="A75" s="25" t="s">
        <v>19</v>
      </c>
      <c r="B75" s="20">
        <v>42647</v>
      </c>
      <c r="C75" s="19" t="s">
        <v>37</v>
      </c>
      <c r="E75" s="24">
        <v>5.58</v>
      </c>
      <c r="F75" s="22"/>
      <c r="G75" s="19" t="s">
        <v>3</v>
      </c>
    </row>
    <row r="76" spans="1:7">
      <c r="A76" s="25" t="s">
        <v>19</v>
      </c>
      <c r="B76" s="20">
        <v>42650</v>
      </c>
      <c r="C76" s="19" t="s">
        <v>4</v>
      </c>
      <c r="E76" s="24"/>
      <c r="F76" s="22">
        <v>150000</v>
      </c>
      <c r="G76" s="19" t="s">
        <v>4</v>
      </c>
    </row>
    <row r="77" spans="1:7">
      <c r="A77" s="25" t="s">
        <v>19</v>
      </c>
      <c r="B77" s="20">
        <v>42653</v>
      </c>
      <c r="C77" s="19" t="s">
        <v>42</v>
      </c>
      <c r="D77" s="43" t="s">
        <v>2</v>
      </c>
      <c r="E77" s="24">
        <v>29820</v>
      </c>
      <c r="F77" s="22"/>
      <c r="G77" s="19" t="s">
        <v>42</v>
      </c>
    </row>
    <row r="78" spans="1:7">
      <c r="A78" s="25" t="s">
        <v>19</v>
      </c>
      <c r="B78" s="20">
        <v>42653</v>
      </c>
      <c r="C78" s="38" t="s">
        <v>43</v>
      </c>
      <c r="D78" s="43" t="s">
        <v>2</v>
      </c>
      <c r="E78" s="24">
        <v>30060</v>
      </c>
      <c r="F78" s="22"/>
      <c r="G78" s="38" t="s">
        <v>43</v>
      </c>
    </row>
    <row r="79" spans="1:7">
      <c r="A79" s="25" t="s">
        <v>19</v>
      </c>
      <c r="B79" s="20">
        <v>42653</v>
      </c>
      <c r="C79" s="38" t="s">
        <v>44</v>
      </c>
      <c r="D79" s="43" t="s">
        <v>2</v>
      </c>
      <c r="E79" s="24">
        <v>30060</v>
      </c>
      <c r="F79" s="22"/>
      <c r="G79" s="38" t="s">
        <v>44</v>
      </c>
    </row>
    <row r="80" spans="1:7">
      <c r="A80" s="25" t="s">
        <v>19</v>
      </c>
      <c r="B80" s="20">
        <v>42653</v>
      </c>
      <c r="C80" s="38" t="s">
        <v>45</v>
      </c>
      <c r="D80" s="43" t="s">
        <v>2</v>
      </c>
      <c r="E80" s="24">
        <v>30060</v>
      </c>
      <c r="F80" s="22"/>
      <c r="G80" s="38" t="s">
        <v>45</v>
      </c>
    </row>
    <row r="81" spans="1:7">
      <c r="A81" s="25" t="s">
        <v>19</v>
      </c>
      <c r="B81" s="20">
        <v>42656</v>
      </c>
      <c r="C81" s="19" t="s">
        <v>3</v>
      </c>
      <c r="E81" s="24">
        <v>92.58</v>
      </c>
      <c r="F81" s="22"/>
      <c r="G81" s="19" t="s">
        <v>3</v>
      </c>
    </row>
    <row r="82" spans="1:7">
      <c r="A82" s="25" t="s">
        <v>19</v>
      </c>
      <c r="B82" s="20">
        <v>42662</v>
      </c>
      <c r="C82" s="19" t="s">
        <v>5</v>
      </c>
      <c r="E82" s="24">
        <v>2966</v>
      </c>
      <c r="F82" s="22"/>
      <c r="G82" s="19" t="s">
        <v>5</v>
      </c>
    </row>
    <row r="83" spans="1:7">
      <c r="A83" s="25" t="s">
        <v>19</v>
      </c>
      <c r="B83" s="20">
        <v>42670</v>
      </c>
      <c r="C83" s="19" t="s">
        <v>9</v>
      </c>
      <c r="E83" s="24">
        <v>24895</v>
      </c>
      <c r="F83" s="22"/>
      <c r="G83" s="19" t="s">
        <v>9</v>
      </c>
    </row>
    <row r="84" spans="1:7">
      <c r="A84" s="25" t="s">
        <v>19</v>
      </c>
      <c r="B84" s="20">
        <v>42677</v>
      </c>
      <c r="C84" s="19" t="s">
        <v>0</v>
      </c>
      <c r="E84" s="24">
        <v>17.28</v>
      </c>
      <c r="F84" s="22"/>
      <c r="G84" s="19" t="s">
        <v>0</v>
      </c>
    </row>
    <row r="85" spans="1:7">
      <c r="A85" s="25" t="s">
        <v>19</v>
      </c>
      <c r="B85" s="20">
        <v>42697</v>
      </c>
      <c r="C85" s="19" t="s">
        <v>5</v>
      </c>
      <c r="E85" s="24">
        <v>24997</v>
      </c>
      <c r="F85" s="22"/>
      <c r="G85" s="19" t="s">
        <v>5</v>
      </c>
    </row>
    <row r="86" spans="1:7">
      <c r="A86" s="25" t="s">
        <v>19</v>
      </c>
      <c r="B86" s="20">
        <v>42706</v>
      </c>
      <c r="C86" s="19" t="s">
        <v>0</v>
      </c>
      <c r="E86" s="24">
        <v>17.28</v>
      </c>
      <c r="F86" s="22"/>
      <c r="G86" s="19" t="s">
        <v>0</v>
      </c>
    </row>
    <row r="87" spans="1:7">
      <c r="A87" s="25" t="s">
        <v>19</v>
      </c>
      <c r="B87" s="20">
        <v>42711</v>
      </c>
      <c r="C87" s="19" t="s">
        <v>42</v>
      </c>
      <c r="D87" s="43" t="s">
        <v>2</v>
      </c>
      <c r="E87" s="24">
        <v>4970</v>
      </c>
      <c r="F87" s="22"/>
      <c r="G87" s="19" t="s">
        <v>42</v>
      </c>
    </row>
    <row r="88" spans="1:7">
      <c r="A88" s="25" t="s">
        <v>19</v>
      </c>
      <c r="B88" s="20">
        <v>42711</v>
      </c>
      <c r="C88" s="38" t="s">
        <v>43</v>
      </c>
      <c r="D88" s="43" t="s">
        <v>2</v>
      </c>
      <c r="E88" s="24">
        <v>5010</v>
      </c>
      <c r="F88" s="22"/>
      <c r="G88" s="38" t="s">
        <v>43</v>
      </c>
    </row>
    <row r="89" spans="1:7">
      <c r="A89" s="25" t="s">
        <v>19</v>
      </c>
      <c r="B89" s="20">
        <v>42711</v>
      </c>
      <c r="C89" s="38" t="s">
        <v>44</v>
      </c>
      <c r="D89" s="43" t="s">
        <v>2</v>
      </c>
      <c r="E89" s="24">
        <v>5010</v>
      </c>
      <c r="F89" s="22"/>
      <c r="G89" s="38" t="s">
        <v>44</v>
      </c>
    </row>
    <row r="90" spans="1:7">
      <c r="A90" s="25" t="s">
        <v>19</v>
      </c>
      <c r="B90" s="20">
        <v>42711</v>
      </c>
      <c r="C90" s="38" t="s">
        <v>45</v>
      </c>
      <c r="D90" s="43" t="s">
        <v>2</v>
      </c>
      <c r="E90" s="24">
        <v>5010</v>
      </c>
      <c r="F90" s="22"/>
      <c r="G90" s="38" t="s">
        <v>45</v>
      </c>
    </row>
    <row r="91" spans="1:7">
      <c r="A91" s="25" t="s">
        <v>19</v>
      </c>
      <c r="B91" s="20">
        <v>42734</v>
      </c>
      <c r="C91" s="38" t="s">
        <v>51</v>
      </c>
      <c r="D91" s="43">
        <v>8942376</v>
      </c>
      <c r="E91" s="24">
        <v>66.8</v>
      </c>
      <c r="F91" s="22"/>
      <c r="G91" s="38" t="s">
        <v>51</v>
      </c>
    </row>
    <row r="92" spans="1:7">
      <c r="A92" s="25" t="s">
        <v>19</v>
      </c>
      <c r="B92" s="20">
        <v>42734</v>
      </c>
      <c r="C92" s="19" t="s">
        <v>4</v>
      </c>
      <c r="E92" s="24"/>
      <c r="F92" s="22">
        <v>52242.66</v>
      </c>
      <c r="G92" s="19" t="s">
        <v>4</v>
      </c>
    </row>
  </sheetData>
  <autoFilter ref="A3:G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G78"/>
  <sheetViews>
    <sheetView topLeftCell="A48" workbookViewId="0">
      <selection activeCell="E56" sqref="E56"/>
    </sheetView>
  </sheetViews>
  <sheetFormatPr baseColWidth="10" defaultRowHeight="14.4"/>
  <cols>
    <col min="1" max="1" width="11.5546875" style="11"/>
    <col min="2" max="2" width="10.5546875" bestFit="1" customWidth="1"/>
    <col min="3" max="3" width="20.109375" bestFit="1" customWidth="1"/>
    <col min="4" max="4" width="9.6640625" bestFit="1" customWidth="1"/>
    <col min="5" max="5" width="9.5546875" bestFit="1" customWidth="1"/>
    <col min="6" max="6" width="10.33203125" bestFit="1" customWidth="1"/>
    <col min="7" max="7" width="20.109375" bestFit="1" customWidth="1"/>
    <col min="8" max="8" width="22.6640625" customWidth="1"/>
    <col min="9" max="9" width="14.77734375" customWidth="1"/>
    <col min="10" max="10" width="15.21875" customWidth="1"/>
    <col min="11" max="11" width="19.5546875" bestFit="1" customWidth="1"/>
    <col min="12" max="12" width="20" bestFit="1" customWidth="1"/>
  </cols>
  <sheetData>
    <row r="3" spans="1:7">
      <c r="A3" s="11" t="s">
        <v>18</v>
      </c>
      <c r="B3" s="11" t="s">
        <v>10</v>
      </c>
      <c r="C3" s="11" t="s">
        <v>11</v>
      </c>
      <c r="D3" s="43" t="s">
        <v>12</v>
      </c>
      <c r="E3" s="11" t="s">
        <v>14</v>
      </c>
      <c r="F3" s="11" t="s">
        <v>15</v>
      </c>
      <c r="G3" s="17" t="s">
        <v>31</v>
      </c>
    </row>
    <row r="4" spans="1:7">
      <c r="A4" s="11" t="s">
        <v>19</v>
      </c>
      <c r="B4" s="2">
        <v>42738</v>
      </c>
      <c r="C4" s="1" t="s">
        <v>0</v>
      </c>
      <c r="D4" s="1"/>
      <c r="E4" s="4">
        <v>17.28</v>
      </c>
      <c r="F4" s="10"/>
      <c r="G4" s="13" t="s">
        <v>0</v>
      </c>
    </row>
    <row r="5" spans="1:7">
      <c r="A5" s="11" t="s">
        <v>19</v>
      </c>
      <c r="B5" s="2">
        <v>42740</v>
      </c>
      <c r="C5" s="1" t="s">
        <v>1</v>
      </c>
      <c r="D5" s="1">
        <v>8942374</v>
      </c>
      <c r="E5" s="4">
        <v>240</v>
      </c>
      <c r="F5" s="10"/>
      <c r="G5" s="13" t="s">
        <v>1</v>
      </c>
    </row>
    <row r="6" spans="1:7">
      <c r="A6" s="11" t="s">
        <v>19</v>
      </c>
      <c r="B6" s="2">
        <v>42746</v>
      </c>
      <c r="C6" s="19" t="s">
        <v>42</v>
      </c>
      <c r="D6" s="1" t="s">
        <v>2</v>
      </c>
      <c r="E6" s="4">
        <v>9940</v>
      </c>
      <c r="F6" s="10"/>
      <c r="G6" s="19" t="s">
        <v>42</v>
      </c>
    </row>
    <row r="7" spans="1:7">
      <c r="A7" s="11" t="s">
        <v>19</v>
      </c>
      <c r="B7" s="2">
        <v>42746</v>
      </c>
      <c r="C7" s="38" t="s">
        <v>43</v>
      </c>
      <c r="D7" s="1" t="s">
        <v>2</v>
      </c>
      <c r="E7" s="4">
        <v>10020</v>
      </c>
      <c r="F7" s="10"/>
      <c r="G7" s="38" t="s">
        <v>43</v>
      </c>
    </row>
    <row r="8" spans="1:7">
      <c r="A8" s="11" t="s">
        <v>19</v>
      </c>
      <c r="B8" s="2">
        <v>42746</v>
      </c>
      <c r="C8" s="38" t="s">
        <v>44</v>
      </c>
      <c r="D8" s="1" t="s">
        <v>2</v>
      </c>
      <c r="E8" s="4">
        <v>10020</v>
      </c>
      <c r="F8" s="10"/>
      <c r="G8" s="38" t="s">
        <v>44</v>
      </c>
    </row>
    <row r="9" spans="1:7">
      <c r="A9" s="11" t="s">
        <v>19</v>
      </c>
      <c r="B9" s="2">
        <v>42746</v>
      </c>
      <c r="C9" s="38" t="s">
        <v>45</v>
      </c>
      <c r="D9" s="1" t="s">
        <v>2</v>
      </c>
      <c r="E9" s="4">
        <v>10020</v>
      </c>
      <c r="F9" s="10"/>
      <c r="G9" s="38" t="s">
        <v>45</v>
      </c>
    </row>
    <row r="10" spans="1:7">
      <c r="A10" s="11" t="s">
        <v>19</v>
      </c>
      <c r="B10" s="2">
        <v>42747</v>
      </c>
      <c r="C10" s="1" t="s">
        <v>3</v>
      </c>
      <c r="D10" s="1"/>
      <c r="E10" s="4">
        <v>131.31</v>
      </c>
      <c r="F10" s="10"/>
      <c r="G10" s="13" t="s">
        <v>3</v>
      </c>
    </row>
    <row r="11" spans="1:7">
      <c r="A11" s="11" t="s">
        <v>19</v>
      </c>
      <c r="B11" s="2">
        <v>42752</v>
      </c>
      <c r="C11" s="1" t="s">
        <v>4</v>
      </c>
      <c r="D11" s="1"/>
      <c r="E11" s="4"/>
      <c r="F11" s="10">
        <v>150000</v>
      </c>
      <c r="G11" s="13" t="s">
        <v>4</v>
      </c>
    </row>
    <row r="12" spans="1:7">
      <c r="A12" s="11" t="s">
        <v>19</v>
      </c>
      <c r="B12" s="5">
        <v>42754</v>
      </c>
      <c r="C12" s="6" t="s">
        <v>5</v>
      </c>
      <c r="D12" s="6"/>
      <c r="E12" s="4">
        <v>3606</v>
      </c>
      <c r="F12" s="10"/>
      <c r="G12" s="18" t="s">
        <v>5</v>
      </c>
    </row>
    <row r="13" spans="1:7">
      <c r="A13" s="11" t="s">
        <v>19</v>
      </c>
      <c r="B13" s="2">
        <v>42753</v>
      </c>
      <c r="C13" s="19" t="s">
        <v>42</v>
      </c>
      <c r="D13" s="1" t="s">
        <v>2</v>
      </c>
      <c r="E13" s="4">
        <v>24850</v>
      </c>
      <c r="F13" s="10"/>
      <c r="G13" s="19" t="s">
        <v>42</v>
      </c>
    </row>
    <row r="14" spans="1:7">
      <c r="A14" s="11" t="s">
        <v>19</v>
      </c>
      <c r="B14" s="2">
        <v>42753</v>
      </c>
      <c r="C14" s="38" t="s">
        <v>43</v>
      </c>
      <c r="D14" s="1" t="s">
        <v>2</v>
      </c>
      <c r="E14" s="4">
        <v>25050</v>
      </c>
      <c r="F14" s="10"/>
      <c r="G14" s="38" t="s">
        <v>43</v>
      </c>
    </row>
    <row r="15" spans="1:7">
      <c r="A15" s="11" t="s">
        <v>19</v>
      </c>
      <c r="B15" s="2">
        <v>42753</v>
      </c>
      <c r="C15" s="38" t="s">
        <v>44</v>
      </c>
      <c r="D15" s="1" t="s">
        <v>2</v>
      </c>
      <c r="E15" s="4">
        <v>25050</v>
      </c>
      <c r="F15" s="10"/>
      <c r="G15" s="38" t="s">
        <v>44</v>
      </c>
    </row>
    <row r="16" spans="1:7">
      <c r="A16" s="11" t="s">
        <v>19</v>
      </c>
      <c r="B16" s="2">
        <v>42753</v>
      </c>
      <c r="C16" s="38" t="s">
        <v>45</v>
      </c>
      <c r="D16" s="1" t="s">
        <v>2</v>
      </c>
      <c r="E16" s="4">
        <v>25050</v>
      </c>
      <c r="F16" s="10"/>
      <c r="G16" s="38" t="s">
        <v>45</v>
      </c>
    </row>
    <row r="17" spans="1:7">
      <c r="A17" s="11" t="s">
        <v>19</v>
      </c>
      <c r="B17" s="5">
        <v>42765</v>
      </c>
      <c r="C17" s="6" t="s">
        <v>6</v>
      </c>
      <c r="D17" s="1" t="s">
        <v>2</v>
      </c>
      <c r="E17" s="4">
        <v>3565.06</v>
      </c>
      <c r="F17" s="10"/>
      <c r="G17" s="18" t="s">
        <v>6</v>
      </c>
    </row>
    <row r="18" spans="1:7">
      <c r="A18" s="11" t="s">
        <v>19</v>
      </c>
      <c r="B18" s="2">
        <v>42768</v>
      </c>
      <c r="C18" s="1" t="s">
        <v>0</v>
      </c>
      <c r="D18" s="1"/>
      <c r="E18" s="4">
        <v>17.28</v>
      </c>
      <c r="F18" s="10"/>
      <c r="G18" s="13" t="s">
        <v>0</v>
      </c>
    </row>
    <row r="19" spans="1:7">
      <c r="A19" s="11" t="s">
        <v>19</v>
      </c>
      <c r="B19" s="5">
        <v>42785</v>
      </c>
      <c r="C19" s="6" t="s">
        <v>5</v>
      </c>
      <c r="D19" s="6"/>
      <c r="E19" s="4">
        <v>24381</v>
      </c>
      <c r="F19" s="12"/>
      <c r="G19" s="18" t="s">
        <v>5</v>
      </c>
    </row>
    <row r="20" spans="1:7">
      <c r="A20" s="11" t="s">
        <v>19</v>
      </c>
      <c r="B20" s="5">
        <v>42788</v>
      </c>
      <c r="C20" s="6" t="s">
        <v>7</v>
      </c>
      <c r="D20" s="6"/>
      <c r="E20" s="4">
        <v>12128.15</v>
      </c>
      <c r="F20" s="10"/>
      <c r="G20" s="18" t="s">
        <v>29</v>
      </c>
    </row>
    <row r="21" spans="1:7">
      <c r="A21" s="11" t="s">
        <v>19</v>
      </c>
      <c r="B21" s="2">
        <v>42796</v>
      </c>
      <c r="C21" s="1" t="s">
        <v>0</v>
      </c>
      <c r="D21" s="1"/>
      <c r="E21" s="4">
        <v>17.28</v>
      </c>
      <c r="F21" s="10"/>
      <c r="G21" s="13" t="s">
        <v>0</v>
      </c>
    </row>
    <row r="22" spans="1:7">
      <c r="A22" s="11" t="s">
        <v>19</v>
      </c>
      <c r="B22" s="2">
        <v>42809</v>
      </c>
      <c r="C22" s="38" t="s">
        <v>51</v>
      </c>
      <c r="D22" s="1">
        <v>8942377</v>
      </c>
      <c r="E22" s="4">
        <v>118.68</v>
      </c>
      <c r="F22" s="10"/>
      <c r="G22" s="38" t="s">
        <v>51</v>
      </c>
    </row>
    <row r="23" spans="1:7">
      <c r="A23" s="11" t="s">
        <v>19</v>
      </c>
      <c r="B23" s="2">
        <v>42816</v>
      </c>
      <c r="C23" s="19" t="s">
        <v>42</v>
      </c>
      <c r="D23" s="1" t="s">
        <v>2</v>
      </c>
      <c r="E23" s="4">
        <v>3976</v>
      </c>
      <c r="F23" s="10"/>
      <c r="G23" s="19" t="s">
        <v>42</v>
      </c>
    </row>
    <row r="24" spans="1:7">
      <c r="A24" s="11" t="s">
        <v>19</v>
      </c>
      <c r="B24" s="2">
        <v>42816</v>
      </c>
      <c r="C24" s="38" t="s">
        <v>43</v>
      </c>
      <c r="D24" s="1" t="s">
        <v>2</v>
      </c>
      <c r="E24" s="4">
        <v>4008</v>
      </c>
      <c r="F24" s="10"/>
      <c r="G24" s="38" t="s">
        <v>43</v>
      </c>
    </row>
    <row r="25" spans="1:7">
      <c r="A25" s="11" t="s">
        <v>19</v>
      </c>
      <c r="B25" s="2">
        <v>42816</v>
      </c>
      <c r="C25" s="38" t="s">
        <v>44</v>
      </c>
      <c r="D25" s="1" t="s">
        <v>2</v>
      </c>
      <c r="E25" s="4">
        <v>4008</v>
      </c>
      <c r="F25" s="10"/>
      <c r="G25" s="38" t="s">
        <v>44</v>
      </c>
    </row>
    <row r="26" spans="1:7">
      <c r="A26" s="11" t="s">
        <v>19</v>
      </c>
      <c r="B26" s="2">
        <v>42816</v>
      </c>
      <c r="C26" s="38" t="s">
        <v>45</v>
      </c>
      <c r="D26" s="1" t="s">
        <v>2</v>
      </c>
      <c r="E26" s="4">
        <v>4008</v>
      </c>
      <c r="F26" s="10"/>
      <c r="G26" s="38" t="s">
        <v>45</v>
      </c>
    </row>
    <row r="27" spans="1:7">
      <c r="A27" s="11" t="s">
        <v>19</v>
      </c>
      <c r="B27" s="2">
        <v>42828</v>
      </c>
      <c r="C27" s="1" t="s">
        <v>4</v>
      </c>
      <c r="D27" s="1"/>
      <c r="E27" s="4"/>
      <c r="F27" s="10">
        <v>27812.45</v>
      </c>
      <c r="G27" s="13" t="s">
        <v>4</v>
      </c>
    </row>
    <row r="28" spans="1:7">
      <c r="A28" s="11" t="s">
        <v>19</v>
      </c>
      <c r="B28" s="2">
        <v>42829</v>
      </c>
      <c r="C28" s="1" t="s">
        <v>0</v>
      </c>
      <c r="D28" s="1"/>
      <c r="E28" s="4">
        <v>17.28</v>
      </c>
      <c r="F28" s="10"/>
      <c r="G28" s="13" t="s">
        <v>0</v>
      </c>
    </row>
    <row r="29" spans="1:7">
      <c r="A29" s="11" t="s">
        <v>19</v>
      </c>
      <c r="B29" s="2">
        <v>42829</v>
      </c>
      <c r="C29" s="1" t="s">
        <v>4</v>
      </c>
      <c r="D29" s="1"/>
      <c r="E29" s="4"/>
      <c r="F29" s="10">
        <v>150000</v>
      </c>
      <c r="G29" s="13" t="s">
        <v>4</v>
      </c>
    </row>
    <row r="30" spans="1:7">
      <c r="A30" s="11" t="s">
        <v>19</v>
      </c>
      <c r="B30" s="2">
        <v>42830</v>
      </c>
      <c r="C30" s="19" t="s">
        <v>42</v>
      </c>
      <c r="D30" s="1" t="s">
        <v>2</v>
      </c>
      <c r="E30" s="4">
        <v>24850</v>
      </c>
      <c r="F30" s="10"/>
      <c r="G30" s="19" t="s">
        <v>42</v>
      </c>
    </row>
    <row r="31" spans="1:7">
      <c r="A31" s="11" t="s">
        <v>19</v>
      </c>
      <c r="B31" s="2">
        <v>42830</v>
      </c>
      <c r="C31" s="38" t="s">
        <v>43</v>
      </c>
      <c r="D31" s="1" t="s">
        <v>2</v>
      </c>
      <c r="E31" s="4">
        <v>25050</v>
      </c>
      <c r="F31" s="10"/>
      <c r="G31" s="38" t="s">
        <v>43</v>
      </c>
    </row>
    <row r="32" spans="1:7">
      <c r="A32" s="11" t="s">
        <v>19</v>
      </c>
      <c r="B32" s="2">
        <v>42830</v>
      </c>
      <c r="C32" s="38" t="s">
        <v>44</v>
      </c>
      <c r="D32" s="1" t="s">
        <v>2</v>
      </c>
      <c r="E32" s="4">
        <v>25050</v>
      </c>
      <c r="F32" s="10"/>
      <c r="G32" s="38" t="s">
        <v>44</v>
      </c>
    </row>
    <row r="33" spans="1:7">
      <c r="A33" s="11" t="s">
        <v>19</v>
      </c>
      <c r="B33" s="2">
        <v>42830</v>
      </c>
      <c r="C33" s="38" t="s">
        <v>45</v>
      </c>
      <c r="D33" s="1" t="s">
        <v>2</v>
      </c>
      <c r="E33" s="4">
        <v>25050</v>
      </c>
      <c r="F33" s="10"/>
      <c r="G33" s="38" t="s">
        <v>45</v>
      </c>
    </row>
    <row r="34" spans="1:7">
      <c r="A34" s="11" t="s">
        <v>19</v>
      </c>
      <c r="B34" s="5">
        <v>42845</v>
      </c>
      <c r="C34" s="6" t="s">
        <v>5</v>
      </c>
      <c r="D34" s="6"/>
      <c r="E34" s="4">
        <v>3755</v>
      </c>
      <c r="F34" s="12"/>
      <c r="G34" s="18" t="s">
        <v>5</v>
      </c>
    </row>
    <row r="35" spans="1:7">
      <c r="A35" s="11" t="s">
        <v>19</v>
      </c>
      <c r="B35" s="2">
        <v>42838</v>
      </c>
      <c r="C35" s="1" t="s">
        <v>3</v>
      </c>
      <c r="D35" s="1"/>
      <c r="E35" s="4">
        <v>120.06</v>
      </c>
      <c r="F35" s="10"/>
      <c r="G35" s="13" t="s">
        <v>3</v>
      </c>
    </row>
    <row r="36" spans="1:7">
      <c r="A36" s="11" t="s">
        <v>19</v>
      </c>
      <c r="B36" s="2">
        <v>42858</v>
      </c>
      <c r="C36" s="1" t="s">
        <v>0</v>
      </c>
      <c r="D36" s="1"/>
      <c r="E36" s="4">
        <v>17.28</v>
      </c>
      <c r="F36" s="10"/>
      <c r="G36" s="13" t="s">
        <v>0</v>
      </c>
    </row>
    <row r="37" spans="1:7">
      <c r="A37" s="11" t="s">
        <v>19</v>
      </c>
      <c r="B37" s="2">
        <v>42864</v>
      </c>
      <c r="C37" s="1" t="s">
        <v>8</v>
      </c>
      <c r="D37" s="1"/>
      <c r="E37" s="4">
        <v>261</v>
      </c>
      <c r="F37" s="10"/>
      <c r="G37" s="13" t="s">
        <v>8</v>
      </c>
    </row>
    <row r="38" spans="1:7">
      <c r="A38" s="11" t="s">
        <v>19</v>
      </c>
      <c r="B38" s="5">
        <v>42877</v>
      </c>
      <c r="C38" s="6" t="s">
        <v>5</v>
      </c>
      <c r="D38" s="6"/>
      <c r="E38" s="4">
        <v>24997</v>
      </c>
      <c r="F38" s="12"/>
      <c r="G38" s="18" t="s">
        <v>5</v>
      </c>
    </row>
    <row r="39" spans="1:7">
      <c r="A39" s="11" t="s">
        <v>19</v>
      </c>
      <c r="B39" s="2">
        <v>42888</v>
      </c>
      <c r="C39" s="1" t="s">
        <v>0</v>
      </c>
      <c r="D39" s="1"/>
      <c r="E39" s="4">
        <v>17.28</v>
      </c>
      <c r="F39" s="10"/>
      <c r="G39" s="13" t="s">
        <v>0</v>
      </c>
    </row>
    <row r="40" spans="1:7">
      <c r="A40" s="11" t="s">
        <v>19</v>
      </c>
      <c r="B40" s="2">
        <v>42892</v>
      </c>
      <c r="C40" s="19" t="s">
        <v>42</v>
      </c>
      <c r="D40" s="1" t="s">
        <v>2</v>
      </c>
      <c r="E40" s="4">
        <v>9940</v>
      </c>
      <c r="F40" s="10"/>
      <c r="G40" s="19" t="s">
        <v>42</v>
      </c>
    </row>
    <row r="41" spans="1:7">
      <c r="A41" s="11" t="s">
        <v>19</v>
      </c>
      <c r="B41" s="2">
        <v>42892</v>
      </c>
      <c r="C41" s="38" t="s">
        <v>43</v>
      </c>
      <c r="D41" s="1" t="s">
        <v>2</v>
      </c>
      <c r="E41" s="4">
        <v>10020</v>
      </c>
      <c r="F41" s="10"/>
      <c r="G41" s="38" t="s">
        <v>43</v>
      </c>
    </row>
    <row r="42" spans="1:7">
      <c r="A42" s="11" t="s">
        <v>19</v>
      </c>
      <c r="B42" s="2">
        <v>42892</v>
      </c>
      <c r="C42" s="38" t="s">
        <v>44</v>
      </c>
      <c r="D42" s="1" t="s">
        <v>2</v>
      </c>
      <c r="E42" s="4">
        <v>10020</v>
      </c>
      <c r="F42" s="10"/>
      <c r="G42" s="38" t="s">
        <v>44</v>
      </c>
    </row>
    <row r="43" spans="1:7">
      <c r="A43" s="11" t="s">
        <v>19</v>
      </c>
      <c r="B43" s="2">
        <v>42892</v>
      </c>
      <c r="C43" s="38" t="s">
        <v>45</v>
      </c>
      <c r="D43" s="1" t="s">
        <v>2</v>
      </c>
      <c r="E43" s="4">
        <v>10020</v>
      </c>
      <c r="F43" s="10"/>
      <c r="G43" s="38" t="s">
        <v>45</v>
      </c>
    </row>
    <row r="44" spans="1:7">
      <c r="A44" s="11" t="s">
        <v>19</v>
      </c>
      <c r="B44" s="2">
        <v>42916</v>
      </c>
      <c r="C44" s="1" t="s">
        <v>4</v>
      </c>
      <c r="D44" s="1"/>
      <c r="E44" s="4"/>
      <c r="F44" s="10">
        <v>27668.62</v>
      </c>
      <c r="G44" s="13" t="s">
        <v>4</v>
      </c>
    </row>
    <row r="45" spans="1:7">
      <c r="A45" s="11" t="s">
        <v>19</v>
      </c>
      <c r="B45" s="2">
        <v>42920</v>
      </c>
      <c r="C45" s="1" t="s">
        <v>0</v>
      </c>
      <c r="D45" s="1"/>
      <c r="E45" s="4">
        <v>17.28</v>
      </c>
      <c r="F45" s="10"/>
      <c r="G45" s="13" t="s">
        <v>0</v>
      </c>
    </row>
    <row r="46" spans="1:7">
      <c r="A46" s="11" t="s">
        <v>19</v>
      </c>
      <c r="B46" s="2">
        <v>42921</v>
      </c>
      <c r="C46" s="1" t="s">
        <v>4</v>
      </c>
      <c r="D46" s="1"/>
      <c r="E46" s="4"/>
      <c r="F46" s="10">
        <v>150000</v>
      </c>
      <c r="G46" s="13" t="s">
        <v>4</v>
      </c>
    </row>
    <row r="47" spans="1:7">
      <c r="A47" s="11" t="s">
        <v>19</v>
      </c>
      <c r="B47" s="2">
        <v>42922</v>
      </c>
      <c r="C47" s="19" t="s">
        <v>42</v>
      </c>
      <c r="D47" s="1" t="s">
        <v>2</v>
      </c>
      <c r="E47" s="4">
        <v>29820</v>
      </c>
      <c r="F47" s="10"/>
      <c r="G47" s="19" t="s">
        <v>42</v>
      </c>
    </row>
    <row r="48" spans="1:7">
      <c r="A48" s="11" t="s">
        <v>19</v>
      </c>
      <c r="B48" s="2">
        <v>42923</v>
      </c>
      <c r="C48" s="38" t="s">
        <v>43</v>
      </c>
      <c r="D48" s="1" t="s">
        <v>2</v>
      </c>
      <c r="E48" s="4">
        <v>30060</v>
      </c>
      <c r="F48" s="10"/>
      <c r="G48" s="38" t="s">
        <v>43</v>
      </c>
    </row>
    <row r="49" spans="1:7">
      <c r="A49" s="11" t="s">
        <v>19</v>
      </c>
      <c r="B49" s="2">
        <v>42922</v>
      </c>
      <c r="C49" s="38" t="s">
        <v>44</v>
      </c>
      <c r="D49" s="1" t="s">
        <v>2</v>
      </c>
      <c r="E49" s="4">
        <v>30060</v>
      </c>
      <c r="F49" s="10"/>
      <c r="G49" s="38" t="s">
        <v>44</v>
      </c>
    </row>
    <row r="50" spans="1:7">
      <c r="A50" s="11" t="s">
        <v>19</v>
      </c>
      <c r="B50" s="2">
        <v>42922</v>
      </c>
      <c r="C50" s="38" t="s">
        <v>45</v>
      </c>
      <c r="D50" s="1" t="s">
        <v>2</v>
      </c>
      <c r="E50" s="4">
        <v>30060</v>
      </c>
      <c r="F50" s="10"/>
      <c r="G50" s="38" t="s">
        <v>45</v>
      </c>
    </row>
    <row r="51" spans="1:7">
      <c r="A51" s="11" t="s">
        <v>19</v>
      </c>
      <c r="B51" s="2">
        <v>42929</v>
      </c>
      <c r="C51" s="1" t="s">
        <v>3</v>
      </c>
      <c r="D51" s="1"/>
      <c r="E51" s="4">
        <v>101.41</v>
      </c>
      <c r="F51" s="10"/>
      <c r="G51" s="13" t="s">
        <v>3</v>
      </c>
    </row>
    <row r="52" spans="1:7">
      <c r="A52" s="11" t="s">
        <v>19</v>
      </c>
      <c r="B52" s="5">
        <v>42935</v>
      </c>
      <c r="C52" s="6" t="s">
        <v>5</v>
      </c>
      <c r="D52" s="6"/>
      <c r="E52" s="4">
        <v>3780</v>
      </c>
      <c r="F52" s="12"/>
      <c r="G52" s="18" t="s">
        <v>5</v>
      </c>
    </row>
    <row r="53" spans="1:7">
      <c r="A53" s="11" t="s">
        <v>19</v>
      </c>
      <c r="B53" s="2">
        <v>42939</v>
      </c>
      <c r="C53" s="1" t="s">
        <v>1</v>
      </c>
      <c r="D53" s="1">
        <v>8942378</v>
      </c>
      <c r="E53" s="4">
        <v>179.63</v>
      </c>
      <c r="F53" s="10"/>
      <c r="G53" s="13" t="s">
        <v>1</v>
      </c>
    </row>
    <row r="54" spans="1:7">
      <c r="A54" s="11" t="s">
        <v>19</v>
      </c>
      <c r="B54" s="2">
        <v>42949</v>
      </c>
      <c r="C54" s="1" t="s">
        <v>0</v>
      </c>
      <c r="D54" s="1"/>
      <c r="E54" s="3">
        <v>17.28</v>
      </c>
      <c r="F54" s="10"/>
      <c r="G54" s="13" t="s">
        <v>0</v>
      </c>
    </row>
    <row r="55" spans="1:7" s="38" customFormat="1">
      <c r="A55" s="43" t="s">
        <v>19</v>
      </c>
      <c r="B55" s="39">
        <v>42949</v>
      </c>
      <c r="C55" s="38" t="s">
        <v>0</v>
      </c>
      <c r="E55" s="42">
        <v>40</v>
      </c>
      <c r="F55" s="41"/>
      <c r="G55" s="38" t="s">
        <v>3</v>
      </c>
    </row>
    <row r="56" spans="1:7">
      <c r="A56" s="11" t="s">
        <v>19</v>
      </c>
      <c r="B56" s="5">
        <v>42966</v>
      </c>
      <c r="C56" s="6" t="s">
        <v>5</v>
      </c>
      <c r="D56" s="6"/>
      <c r="E56" s="4">
        <v>24997</v>
      </c>
      <c r="F56" s="12"/>
      <c r="G56" s="18" t="s">
        <v>5</v>
      </c>
    </row>
    <row r="57" spans="1:7">
      <c r="A57" s="11" t="s">
        <v>19</v>
      </c>
      <c r="B57" s="2">
        <v>42982</v>
      </c>
      <c r="C57" s="1" t="s">
        <v>0</v>
      </c>
      <c r="D57" s="1"/>
      <c r="E57" s="4">
        <v>17.28</v>
      </c>
      <c r="F57" s="10"/>
      <c r="G57" s="13" t="s">
        <v>0</v>
      </c>
    </row>
    <row r="58" spans="1:7">
      <c r="A58" s="11" t="s">
        <v>19</v>
      </c>
      <c r="B58" s="2">
        <v>42983</v>
      </c>
      <c r="C58" s="1" t="s">
        <v>1</v>
      </c>
      <c r="D58" s="1">
        <v>8942379</v>
      </c>
      <c r="E58" s="4">
        <v>1050</v>
      </c>
      <c r="F58" s="10"/>
      <c r="G58" s="13" t="s">
        <v>1</v>
      </c>
    </row>
    <row r="59" spans="1:7">
      <c r="A59" s="11" t="s">
        <v>19</v>
      </c>
      <c r="B59" s="2">
        <v>43007</v>
      </c>
      <c r="C59" s="1" t="s">
        <v>4</v>
      </c>
      <c r="D59" s="1"/>
      <c r="E59" s="4"/>
      <c r="F59" s="10">
        <v>28548.04</v>
      </c>
      <c r="G59" s="13" t="s">
        <v>4</v>
      </c>
    </row>
    <row r="60" spans="1:7">
      <c r="A60" s="11" t="s">
        <v>19</v>
      </c>
      <c r="B60" s="2">
        <v>43010</v>
      </c>
      <c r="C60" s="19" t="s">
        <v>42</v>
      </c>
      <c r="D60" s="1" t="s">
        <v>2</v>
      </c>
      <c r="E60" s="4">
        <v>6461</v>
      </c>
      <c r="F60" s="10"/>
      <c r="G60" s="19" t="s">
        <v>42</v>
      </c>
    </row>
    <row r="61" spans="1:7">
      <c r="A61" s="11" t="s">
        <v>19</v>
      </c>
      <c r="B61" s="2">
        <v>43010</v>
      </c>
      <c r="C61" s="38" t="s">
        <v>43</v>
      </c>
      <c r="D61" s="1" t="s">
        <v>2</v>
      </c>
      <c r="E61" s="4">
        <v>6513</v>
      </c>
      <c r="F61" s="10"/>
      <c r="G61" s="38" t="s">
        <v>43</v>
      </c>
    </row>
    <row r="62" spans="1:7">
      <c r="A62" s="11" t="s">
        <v>19</v>
      </c>
      <c r="B62" s="2">
        <v>43010</v>
      </c>
      <c r="C62" s="38" t="s">
        <v>44</v>
      </c>
      <c r="D62" s="1" t="s">
        <v>2</v>
      </c>
      <c r="E62" s="4">
        <v>6513</v>
      </c>
      <c r="F62" s="10"/>
      <c r="G62" s="38" t="s">
        <v>44</v>
      </c>
    </row>
    <row r="63" spans="1:7">
      <c r="A63" s="11" t="s">
        <v>19</v>
      </c>
      <c r="B63" s="2">
        <v>43010</v>
      </c>
      <c r="C63" s="38" t="s">
        <v>45</v>
      </c>
      <c r="D63" s="1" t="s">
        <v>2</v>
      </c>
      <c r="E63" s="4">
        <v>6513</v>
      </c>
      <c r="F63" s="10"/>
      <c r="G63" s="38" t="s">
        <v>45</v>
      </c>
    </row>
    <row r="64" spans="1:7">
      <c r="A64" s="11" t="s">
        <v>19</v>
      </c>
      <c r="B64" s="2">
        <v>43011</v>
      </c>
      <c r="C64" s="1" t="s">
        <v>0</v>
      </c>
      <c r="D64" s="1"/>
      <c r="E64" s="4">
        <v>17.28</v>
      </c>
      <c r="F64" s="10"/>
      <c r="G64" s="13" t="s">
        <v>0</v>
      </c>
    </row>
    <row r="65" spans="1:7">
      <c r="A65" s="11" t="s">
        <v>19</v>
      </c>
      <c r="B65" s="2">
        <v>43011</v>
      </c>
      <c r="C65" s="1" t="s">
        <v>1</v>
      </c>
      <c r="D65" s="1">
        <v>8942380</v>
      </c>
      <c r="E65" s="4">
        <v>1050</v>
      </c>
      <c r="F65" s="10"/>
      <c r="G65" s="13" t="s">
        <v>1</v>
      </c>
    </row>
    <row r="66" spans="1:7">
      <c r="A66" s="11" t="s">
        <v>19</v>
      </c>
      <c r="B66" s="2">
        <v>43012</v>
      </c>
      <c r="C66" s="1" t="s">
        <v>4</v>
      </c>
      <c r="D66" s="1"/>
      <c r="E66" s="4"/>
      <c r="F66" s="10">
        <v>150000</v>
      </c>
      <c r="G66" s="13" t="s">
        <v>4</v>
      </c>
    </row>
    <row r="67" spans="1:7">
      <c r="A67" s="11" t="s">
        <v>19</v>
      </c>
      <c r="B67" s="2">
        <v>43012</v>
      </c>
      <c r="C67" s="19" t="s">
        <v>42</v>
      </c>
      <c r="D67" s="1" t="s">
        <v>2</v>
      </c>
      <c r="E67" s="4">
        <v>29820</v>
      </c>
      <c r="F67" s="10"/>
      <c r="G67" s="19" t="s">
        <v>42</v>
      </c>
    </row>
    <row r="68" spans="1:7">
      <c r="A68" s="11" t="s">
        <v>19</v>
      </c>
      <c r="B68" s="2">
        <v>43013</v>
      </c>
      <c r="C68" s="38" t="s">
        <v>43</v>
      </c>
      <c r="D68" s="1" t="s">
        <v>2</v>
      </c>
      <c r="E68" s="4">
        <v>30060</v>
      </c>
      <c r="F68" s="10"/>
      <c r="G68" s="38" t="s">
        <v>43</v>
      </c>
    </row>
    <row r="69" spans="1:7">
      <c r="A69" s="11" t="s">
        <v>19</v>
      </c>
      <c r="B69" s="2">
        <v>43013</v>
      </c>
      <c r="C69" s="38" t="s">
        <v>44</v>
      </c>
      <c r="D69" s="1" t="s">
        <v>2</v>
      </c>
      <c r="E69" s="4">
        <v>30060</v>
      </c>
      <c r="F69" s="10"/>
      <c r="G69" s="38" t="s">
        <v>44</v>
      </c>
    </row>
    <row r="70" spans="1:7">
      <c r="A70" s="11" t="s">
        <v>19</v>
      </c>
      <c r="B70" s="2">
        <v>43013</v>
      </c>
      <c r="C70" s="38" t="s">
        <v>45</v>
      </c>
      <c r="D70" s="1" t="s">
        <v>2</v>
      </c>
      <c r="E70" s="4">
        <v>30060</v>
      </c>
      <c r="F70" s="10"/>
      <c r="G70" s="38" t="s">
        <v>45</v>
      </c>
    </row>
    <row r="71" spans="1:7">
      <c r="A71" s="11" t="s">
        <v>19</v>
      </c>
      <c r="B71" s="2">
        <v>43020</v>
      </c>
      <c r="C71" s="1" t="s">
        <v>3</v>
      </c>
      <c r="D71" s="1"/>
      <c r="E71" s="4">
        <v>90</v>
      </c>
      <c r="F71" s="10"/>
      <c r="G71" s="13" t="s">
        <v>3</v>
      </c>
    </row>
    <row r="72" spans="1:7">
      <c r="A72" s="11" t="s">
        <v>19</v>
      </c>
      <c r="B72" s="5">
        <v>43027</v>
      </c>
      <c r="C72" s="6" t="s">
        <v>5</v>
      </c>
      <c r="D72" s="6"/>
      <c r="E72" s="4">
        <v>3575</v>
      </c>
      <c r="F72" s="12"/>
      <c r="G72" s="18" t="s">
        <v>5</v>
      </c>
    </row>
    <row r="73" spans="1:7">
      <c r="A73" s="11" t="s">
        <v>19</v>
      </c>
      <c r="B73" s="2">
        <v>43034</v>
      </c>
      <c r="C73" s="1" t="s">
        <v>9</v>
      </c>
      <c r="D73" s="1"/>
      <c r="E73" s="4">
        <v>25234</v>
      </c>
      <c r="F73" s="10"/>
      <c r="G73" s="13" t="s">
        <v>9</v>
      </c>
    </row>
    <row r="74" spans="1:7">
      <c r="A74" s="11" t="s">
        <v>19</v>
      </c>
      <c r="B74" s="2">
        <v>43042</v>
      </c>
      <c r="C74" s="1" t="s">
        <v>0</v>
      </c>
      <c r="D74" s="1"/>
      <c r="E74" s="4">
        <v>18.48</v>
      </c>
      <c r="F74" s="10"/>
      <c r="G74" s="13" t="s">
        <v>0</v>
      </c>
    </row>
    <row r="75" spans="1:7">
      <c r="A75" s="11" t="s">
        <v>19</v>
      </c>
      <c r="B75" s="2">
        <v>43043</v>
      </c>
      <c r="C75" s="1" t="s">
        <v>1</v>
      </c>
      <c r="D75" s="1">
        <v>8942381</v>
      </c>
      <c r="E75" s="4">
        <v>1050</v>
      </c>
      <c r="F75" s="10"/>
      <c r="G75" s="13" t="s">
        <v>1</v>
      </c>
    </row>
    <row r="76" spans="1:7">
      <c r="A76" s="11" t="s">
        <v>19</v>
      </c>
      <c r="B76" s="5">
        <v>43061</v>
      </c>
      <c r="C76" s="6" t="s">
        <v>5</v>
      </c>
      <c r="D76" s="6"/>
      <c r="E76" s="4">
        <v>24822</v>
      </c>
      <c r="F76" s="12"/>
      <c r="G76" s="18" t="s">
        <v>5</v>
      </c>
    </row>
    <row r="77" spans="1:7">
      <c r="A77" s="11" t="s">
        <v>19</v>
      </c>
      <c r="B77" s="2">
        <v>43073</v>
      </c>
      <c r="C77" s="1" t="s">
        <v>0</v>
      </c>
      <c r="D77" s="1"/>
      <c r="E77" s="4">
        <v>17.28</v>
      </c>
      <c r="F77" s="10"/>
      <c r="G77" s="13" t="s">
        <v>0</v>
      </c>
    </row>
    <row r="78" spans="1:7">
      <c r="A78" s="11" t="s">
        <v>19</v>
      </c>
      <c r="B78" s="2">
        <v>43099</v>
      </c>
      <c r="C78" s="1" t="s">
        <v>4</v>
      </c>
      <c r="D78" s="1"/>
      <c r="E78" s="4"/>
      <c r="F78" s="10">
        <v>53450.37</v>
      </c>
      <c r="G78" s="13" t="s">
        <v>4</v>
      </c>
    </row>
  </sheetData>
  <autoFilter ref="A3:G3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G76"/>
  <sheetViews>
    <sheetView topLeftCell="A37" workbookViewId="0">
      <selection activeCell="G53" sqref="G53"/>
    </sheetView>
  </sheetViews>
  <sheetFormatPr baseColWidth="10" defaultRowHeight="14.4"/>
  <cols>
    <col min="1" max="1" width="11.5546875" bestFit="1" customWidth="1"/>
    <col min="2" max="2" width="10.5546875" bestFit="1" customWidth="1"/>
    <col min="3" max="3" width="27" bestFit="1" customWidth="1"/>
    <col min="4" max="4" width="9.6640625" bestFit="1" customWidth="1"/>
    <col min="5" max="5" width="9.5546875" bestFit="1" customWidth="1"/>
    <col min="6" max="6" width="10.33203125" bestFit="1" customWidth="1"/>
    <col min="7" max="7" width="27" bestFit="1" customWidth="1"/>
  </cols>
  <sheetData>
    <row r="3" spans="1:7" s="38" customFormat="1">
      <c r="A3" s="43" t="s">
        <v>18</v>
      </c>
      <c r="B3" s="43" t="s">
        <v>10</v>
      </c>
      <c r="C3" s="43" t="s">
        <v>11</v>
      </c>
      <c r="D3" s="43" t="s">
        <v>12</v>
      </c>
      <c r="E3" s="43" t="s">
        <v>14</v>
      </c>
      <c r="F3" s="43" t="s">
        <v>15</v>
      </c>
      <c r="G3" s="43" t="s">
        <v>31</v>
      </c>
    </row>
    <row r="4" spans="1:7">
      <c r="A4" s="19" t="s">
        <v>19</v>
      </c>
      <c r="B4" s="28">
        <v>43103</v>
      </c>
      <c r="C4" s="27" t="s">
        <v>0</v>
      </c>
      <c r="D4" s="27"/>
      <c r="E4" s="30">
        <v>17.28</v>
      </c>
      <c r="F4" s="29"/>
      <c r="G4" s="38" t="s">
        <v>0</v>
      </c>
    </row>
    <row r="5" spans="1:7">
      <c r="A5" s="27" t="s">
        <v>19</v>
      </c>
      <c r="B5" s="28">
        <v>43111</v>
      </c>
      <c r="C5" s="27" t="s">
        <v>4</v>
      </c>
      <c r="D5" s="27"/>
      <c r="E5" s="30"/>
      <c r="F5" s="29">
        <v>150000</v>
      </c>
      <c r="G5" s="38" t="s">
        <v>4</v>
      </c>
    </row>
    <row r="6" spans="1:7">
      <c r="A6" s="27" t="s">
        <v>19</v>
      </c>
      <c r="B6" s="28">
        <v>43111</v>
      </c>
      <c r="C6" s="19" t="s">
        <v>42</v>
      </c>
      <c r="D6" s="27">
        <v>8942382</v>
      </c>
      <c r="E6" s="30">
        <v>29820</v>
      </c>
      <c r="F6" s="29"/>
      <c r="G6" s="19" t="s">
        <v>42</v>
      </c>
    </row>
    <row r="7" spans="1:7">
      <c r="A7" s="27" t="s">
        <v>19</v>
      </c>
      <c r="B7" s="28">
        <v>43111</v>
      </c>
      <c r="C7" s="38" t="s">
        <v>43</v>
      </c>
      <c r="D7" s="27">
        <v>8942383</v>
      </c>
      <c r="E7" s="30">
        <v>30060</v>
      </c>
      <c r="F7" s="29"/>
      <c r="G7" s="38" t="s">
        <v>43</v>
      </c>
    </row>
    <row r="8" spans="1:7">
      <c r="A8" s="27" t="s">
        <v>19</v>
      </c>
      <c r="B8" s="28">
        <v>43111</v>
      </c>
      <c r="C8" s="38" t="s">
        <v>44</v>
      </c>
      <c r="D8" s="27">
        <v>8942384</v>
      </c>
      <c r="E8" s="30">
        <v>30060</v>
      </c>
      <c r="F8" s="29"/>
      <c r="G8" s="38" t="s">
        <v>44</v>
      </c>
    </row>
    <row r="9" spans="1:7">
      <c r="A9" s="27" t="s">
        <v>19</v>
      </c>
      <c r="B9" s="28">
        <v>43111</v>
      </c>
      <c r="C9" s="38" t="s">
        <v>45</v>
      </c>
      <c r="D9" s="27">
        <v>8942385</v>
      </c>
      <c r="E9" s="30">
        <v>30060</v>
      </c>
      <c r="F9" s="29"/>
      <c r="G9" s="38" t="s">
        <v>45</v>
      </c>
    </row>
    <row r="10" spans="1:7">
      <c r="A10" s="27" t="s">
        <v>19</v>
      </c>
      <c r="B10" s="28">
        <v>43112</v>
      </c>
      <c r="C10" s="27" t="s">
        <v>3</v>
      </c>
      <c r="D10" s="27"/>
      <c r="E10" s="30">
        <v>121.04</v>
      </c>
      <c r="F10" s="29"/>
      <c r="G10" s="38" t="s">
        <v>3</v>
      </c>
    </row>
    <row r="11" spans="1:7">
      <c r="A11" s="27" t="s">
        <v>19</v>
      </c>
      <c r="B11" s="31">
        <v>43119</v>
      </c>
      <c r="C11" s="32" t="s">
        <v>5</v>
      </c>
      <c r="D11" s="32"/>
      <c r="E11" s="30">
        <v>3428</v>
      </c>
      <c r="F11" s="33"/>
      <c r="G11" s="44" t="s">
        <v>5</v>
      </c>
    </row>
    <row r="12" spans="1:7">
      <c r="A12" s="27" t="s">
        <v>19</v>
      </c>
      <c r="B12" s="28">
        <v>43124</v>
      </c>
      <c r="C12" s="27" t="s">
        <v>1</v>
      </c>
      <c r="D12" s="27"/>
      <c r="E12" s="30">
        <v>1050</v>
      </c>
      <c r="F12" s="29"/>
      <c r="G12" s="38" t="s">
        <v>1</v>
      </c>
    </row>
    <row r="13" spans="1:7">
      <c r="A13" s="27" t="s">
        <v>19</v>
      </c>
      <c r="B13" s="31">
        <v>43131</v>
      </c>
      <c r="C13" s="32" t="s">
        <v>6</v>
      </c>
      <c r="D13" s="32" t="s">
        <v>2</v>
      </c>
      <c r="E13" s="30">
        <v>3705.45</v>
      </c>
      <c r="F13" s="34"/>
      <c r="G13" s="44" t="s">
        <v>6</v>
      </c>
    </row>
    <row r="14" spans="1:7">
      <c r="A14" s="27" t="s">
        <v>19</v>
      </c>
      <c r="B14" s="28">
        <v>43133</v>
      </c>
      <c r="C14" s="27" t="s">
        <v>0</v>
      </c>
      <c r="D14" s="27"/>
      <c r="E14" s="30">
        <v>17.28</v>
      </c>
      <c r="F14" s="29"/>
      <c r="G14" s="38" t="s">
        <v>0</v>
      </c>
    </row>
    <row r="15" spans="1:7">
      <c r="A15" s="27" t="s">
        <v>19</v>
      </c>
      <c r="B15" s="31">
        <v>43152</v>
      </c>
      <c r="C15" s="32" t="s">
        <v>5</v>
      </c>
      <c r="D15" s="32"/>
      <c r="E15" s="30">
        <v>24222</v>
      </c>
      <c r="F15" s="33"/>
      <c r="G15" s="44" t="s">
        <v>5</v>
      </c>
    </row>
    <row r="16" spans="1:7">
      <c r="A16" s="27" t="s">
        <v>19</v>
      </c>
      <c r="B16" s="31">
        <v>43175</v>
      </c>
      <c r="C16" s="32" t="s">
        <v>7</v>
      </c>
      <c r="D16" s="32"/>
      <c r="E16" s="30">
        <v>12491.91</v>
      </c>
      <c r="F16" s="33"/>
      <c r="G16" s="44" t="s">
        <v>29</v>
      </c>
    </row>
    <row r="17" spans="1:7">
      <c r="A17" s="27" t="s">
        <v>19</v>
      </c>
      <c r="B17" s="28">
        <v>43161</v>
      </c>
      <c r="C17" s="27" t="s">
        <v>0</v>
      </c>
      <c r="D17" s="27"/>
      <c r="E17" s="30">
        <v>17.28</v>
      </c>
      <c r="F17" s="29"/>
      <c r="G17" s="38" t="s">
        <v>0</v>
      </c>
    </row>
    <row r="18" spans="1:7">
      <c r="A18" s="27" t="s">
        <v>19</v>
      </c>
      <c r="B18" s="28">
        <v>43175</v>
      </c>
      <c r="C18" s="38" t="s">
        <v>51</v>
      </c>
      <c r="D18" s="27">
        <v>8942387</v>
      </c>
      <c r="E18" s="30">
        <v>175.14</v>
      </c>
      <c r="F18" s="29"/>
      <c r="G18" s="38" t="s">
        <v>51</v>
      </c>
    </row>
    <row r="19" spans="1:7">
      <c r="A19" s="27" t="s">
        <v>19</v>
      </c>
      <c r="B19" s="28">
        <v>43185</v>
      </c>
      <c r="C19" s="27" t="s">
        <v>39</v>
      </c>
      <c r="D19" s="27">
        <v>8942388</v>
      </c>
      <c r="E19" s="30">
        <v>54.42</v>
      </c>
      <c r="F19" s="29"/>
      <c r="G19" s="19" t="s">
        <v>47</v>
      </c>
    </row>
    <row r="20" spans="1:7">
      <c r="A20" s="27" t="s">
        <v>19</v>
      </c>
      <c r="B20" s="28">
        <v>43194</v>
      </c>
      <c r="C20" s="27" t="s">
        <v>4</v>
      </c>
      <c r="D20" s="27"/>
      <c r="E20" s="30"/>
      <c r="F20" s="29">
        <v>41997.69</v>
      </c>
      <c r="G20" s="38" t="s">
        <v>4</v>
      </c>
    </row>
    <row r="21" spans="1:7">
      <c r="A21" s="27" t="s">
        <v>19</v>
      </c>
      <c r="B21" s="28">
        <v>43192</v>
      </c>
      <c r="C21" s="19" t="s">
        <v>42</v>
      </c>
      <c r="D21" s="27">
        <v>8942389</v>
      </c>
      <c r="E21" s="30">
        <v>12425</v>
      </c>
      <c r="F21" s="29"/>
      <c r="G21" s="19" t="s">
        <v>42</v>
      </c>
    </row>
    <row r="22" spans="1:7">
      <c r="A22" s="27" t="s">
        <v>19</v>
      </c>
      <c r="B22" s="28">
        <v>43192</v>
      </c>
      <c r="C22" s="38" t="s">
        <v>43</v>
      </c>
      <c r="D22" s="27">
        <v>8942390</v>
      </c>
      <c r="E22" s="30">
        <v>12525</v>
      </c>
      <c r="F22" s="29"/>
      <c r="G22" s="38" t="s">
        <v>43</v>
      </c>
    </row>
    <row r="23" spans="1:7">
      <c r="A23" s="27" t="s">
        <v>19</v>
      </c>
      <c r="B23" s="28">
        <v>43192</v>
      </c>
      <c r="C23" s="38" t="s">
        <v>44</v>
      </c>
      <c r="D23" s="27">
        <v>5333901</v>
      </c>
      <c r="E23" s="30">
        <v>12525</v>
      </c>
      <c r="F23" s="29"/>
      <c r="G23" s="38" t="s">
        <v>44</v>
      </c>
    </row>
    <row r="24" spans="1:7">
      <c r="A24" s="27" t="s">
        <v>19</v>
      </c>
      <c r="B24" s="28">
        <v>43192</v>
      </c>
      <c r="C24" s="38" t="s">
        <v>45</v>
      </c>
      <c r="D24" s="27">
        <v>5333902</v>
      </c>
      <c r="E24" s="30">
        <v>12525</v>
      </c>
      <c r="F24" s="29"/>
      <c r="G24" s="38" t="s">
        <v>45</v>
      </c>
    </row>
    <row r="25" spans="1:7">
      <c r="A25" s="27" t="s">
        <v>19</v>
      </c>
      <c r="B25" s="28">
        <v>43194</v>
      </c>
      <c r="C25" s="27" t="s">
        <v>0</v>
      </c>
      <c r="D25" s="27"/>
      <c r="E25" s="30">
        <v>17.28</v>
      </c>
      <c r="F25" s="29"/>
      <c r="G25" s="38" t="s">
        <v>0</v>
      </c>
    </row>
    <row r="26" spans="1:7">
      <c r="A26" s="27" t="s">
        <v>19</v>
      </c>
      <c r="B26" s="28">
        <v>43203</v>
      </c>
      <c r="C26" s="27" t="s">
        <v>3</v>
      </c>
      <c r="D26" s="27"/>
      <c r="E26" s="30">
        <v>99.04</v>
      </c>
      <c r="F26" s="29"/>
      <c r="G26" s="38" t="s">
        <v>3</v>
      </c>
    </row>
    <row r="27" spans="1:7">
      <c r="A27" s="27" t="s">
        <v>19</v>
      </c>
      <c r="B27" s="28">
        <v>43195</v>
      </c>
      <c r="C27" s="27" t="s">
        <v>4</v>
      </c>
      <c r="D27" s="27"/>
      <c r="E27" s="30"/>
      <c r="F27" s="29">
        <v>150000</v>
      </c>
      <c r="G27" s="38" t="s">
        <v>4</v>
      </c>
    </row>
    <row r="28" spans="1:7">
      <c r="A28" s="27" t="s">
        <v>19</v>
      </c>
      <c r="B28" s="28">
        <v>43199</v>
      </c>
      <c r="C28" s="19" t="s">
        <v>42</v>
      </c>
      <c r="D28" s="27">
        <v>5333903</v>
      </c>
      <c r="E28" s="30">
        <v>19880</v>
      </c>
      <c r="F28" s="29"/>
      <c r="G28" s="19" t="s">
        <v>42</v>
      </c>
    </row>
    <row r="29" spans="1:7">
      <c r="A29" s="27" t="s">
        <v>19</v>
      </c>
      <c r="B29" s="28">
        <v>43199</v>
      </c>
      <c r="C29" s="38" t="s">
        <v>43</v>
      </c>
      <c r="D29" s="27">
        <v>5333904</v>
      </c>
      <c r="E29" s="30">
        <v>20040</v>
      </c>
      <c r="F29" s="29"/>
      <c r="G29" s="38" t="s">
        <v>43</v>
      </c>
    </row>
    <row r="30" spans="1:7">
      <c r="A30" s="27" t="s">
        <v>19</v>
      </c>
      <c r="B30" s="28">
        <v>43199</v>
      </c>
      <c r="C30" s="38" t="s">
        <v>44</v>
      </c>
      <c r="D30" s="27">
        <v>5333905</v>
      </c>
      <c r="E30" s="30">
        <v>20040</v>
      </c>
      <c r="F30" s="29"/>
      <c r="G30" s="38" t="s">
        <v>44</v>
      </c>
    </row>
    <row r="31" spans="1:7">
      <c r="A31" s="27" t="s">
        <v>19</v>
      </c>
      <c r="B31" s="28">
        <v>43199</v>
      </c>
      <c r="C31" s="38" t="s">
        <v>45</v>
      </c>
      <c r="D31" s="27">
        <v>5333906</v>
      </c>
      <c r="E31" s="30">
        <v>20040</v>
      </c>
      <c r="F31" s="29"/>
      <c r="G31" s="38" t="s">
        <v>45</v>
      </c>
    </row>
    <row r="32" spans="1:7">
      <c r="A32" s="27" t="s">
        <v>19</v>
      </c>
      <c r="B32" s="28">
        <v>43199</v>
      </c>
      <c r="C32" s="38" t="s">
        <v>51</v>
      </c>
      <c r="D32" s="27">
        <v>5333907</v>
      </c>
      <c r="E32" s="30">
        <v>24.47</v>
      </c>
      <c r="F32" s="29"/>
      <c r="G32" s="38" t="s">
        <v>51</v>
      </c>
    </row>
    <row r="33" spans="1:7">
      <c r="A33" s="27" t="s">
        <v>19</v>
      </c>
      <c r="B33" s="28">
        <v>43223</v>
      </c>
      <c r="C33" s="27" t="s">
        <v>0</v>
      </c>
      <c r="D33" s="27"/>
      <c r="E33" s="30">
        <v>17.28</v>
      </c>
      <c r="F33" s="29"/>
      <c r="G33" s="38" t="s">
        <v>0</v>
      </c>
    </row>
    <row r="34" spans="1:7">
      <c r="A34" s="27" t="s">
        <v>19</v>
      </c>
      <c r="B34" s="28">
        <v>43229</v>
      </c>
      <c r="C34" s="27" t="s">
        <v>8</v>
      </c>
      <c r="D34" s="27"/>
      <c r="E34" s="30">
        <v>261</v>
      </c>
      <c r="F34" s="29"/>
      <c r="G34" s="38" t="s">
        <v>8</v>
      </c>
    </row>
    <row r="35" spans="1:7">
      <c r="A35" s="27" t="s">
        <v>19</v>
      </c>
      <c r="B35" s="31">
        <v>43244</v>
      </c>
      <c r="C35" s="32" t="s">
        <v>5</v>
      </c>
      <c r="D35" s="32"/>
      <c r="E35" s="30">
        <v>33167</v>
      </c>
      <c r="F35" s="33"/>
      <c r="G35" s="44" t="s">
        <v>5</v>
      </c>
    </row>
    <row r="36" spans="1:7">
      <c r="A36" s="27" t="s">
        <v>19</v>
      </c>
      <c r="B36" s="28">
        <v>43255</v>
      </c>
      <c r="C36" s="27" t="s">
        <v>0</v>
      </c>
      <c r="D36" s="27"/>
      <c r="E36" s="30">
        <v>17.28</v>
      </c>
      <c r="F36" s="29"/>
      <c r="G36" s="38" t="s">
        <v>0</v>
      </c>
    </row>
    <row r="37" spans="1:7">
      <c r="A37" s="27" t="s">
        <v>19</v>
      </c>
      <c r="B37" s="28">
        <v>43267</v>
      </c>
      <c r="C37" s="38" t="s">
        <v>51</v>
      </c>
      <c r="D37" s="27">
        <v>5333908</v>
      </c>
      <c r="E37" s="30">
        <v>10.5</v>
      </c>
      <c r="F37" s="29"/>
      <c r="G37" s="38" t="s">
        <v>51</v>
      </c>
    </row>
    <row r="38" spans="1:7">
      <c r="A38" s="27" t="s">
        <v>19</v>
      </c>
      <c r="B38" s="28">
        <v>43280</v>
      </c>
      <c r="C38" s="27" t="s">
        <v>4</v>
      </c>
      <c r="D38" s="27"/>
      <c r="E38" s="30"/>
      <c r="F38" s="29">
        <v>31233.58</v>
      </c>
      <c r="G38" s="38" t="s">
        <v>4</v>
      </c>
    </row>
    <row r="39" spans="1:7">
      <c r="A39" s="27" t="s">
        <v>19</v>
      </c>
      <c r="B39" s="28">
        <v>43283</v>
      </c>
      <c r="C39" s="19" t="s">
        <v>42</v>
      </c>
      <c r="D39" s="27">
        <v>5333909</v>
      </c>
      <c r="E39" s="30">
        <v>19880</v>
      </c>
      <c r="F39" s="29"/>
      <c r="G39" s="19" t="s">
        <v>42</v>
      </c>
    </row>
    <row r="40" spans="1:7">
      <c r="A40" s="27" t="s">
        <v>19</v>
      </c>
      <c r="B40" s="28">
        <v>43283</v>
      </c>
      <c r="C40" s="38" t="s">
        <v>43</v>
      </c>
      <c r="D40" s="27">
        <v>5333910</v>
      </c>
      <c r="E40" s="30">
        <v>20040</v>
      </c>
      <c r="F40" s="29"/>
      <c r="G40" s="38" t="s">
        <v>43</v>
      </c>
    </row>
    <row r="41" spans="1:7">
      <c r="A41" s="27" t="s">
        <v>19</v>
      </c>
      <c r="B41" s="28">
        <v>43283</v>
      </c>
      <c r="C41" s="38" t="s">
        <v>44</v>
      </c>
      <c r="D41" s="27">
        <v>5333911</v>
      </c>
      <c r="E41" s="30">
        <v>20040</v>
      </c>
      <c r="F41" s="29"/>
      <c r="G41" s="38" t="s">
        <v>44</v>
      </c>
    </row>
    <row r="42" spans="1:7">
      <c r="A42" s="27" t="s">
        <v>19</v>
      </c>
      <c r="B42" s="28">
        <v>43283</v>
      </c>
      <c r="C42" s="38" t="s">
        <v>45</v>
      </c>
      <c r="D42" s="27">
        <v>5333912</v>
      </c>
      <c r="E42" s="30">
        <v>20040</v>
      </c>
      <c r="F42" s="29"/>
      <c r="G42" s="38" t="s">
        <v>45</v>
      </c>
    </row>
    <row r="43" spans="1:7">
      <c r="A43" s="27" t="s">
        <v>19</v>
      </c>
      <c r="B43" s="28">
        <v>43284</v>
      </c>
      <c r="C43" s="27" t="s">
        <v>0</v>
      </c>
      <c r="D43" s="27"/>
      <c r="E43" s="30">
        <v>17.28</v>
      </c>
      <c r="F43" s="29"/>
      <c r="G43" s="38" t="s">
        <v>0</v>
      </c>
    </row>
    <row r="44" spans="1:7">
      <c r="A44" s="27" t="s">
        <v>19</v>
      </c>
      <c r="B44" s="28">
        <v>43284</v>
      </c>
      <c r="C44" s="27" t="s">
        <v>4</v>
      </c>
      <c r="D44" s="27"/>
      <c r="E44" s="30"/>
      <c r="F44" s="29">
        <v>150000</v>
      </c>
      <c r="G44" s="38" t="s">
        <v>4</v>
      </c>
    </row>
    <row r="45" spans="1:7">
      <c r="A45" s="27" t="s">
        <v>19</v>
      </c>
      <c r="B45" s="28">
        <v>43289</v>
      </c>
      <c r="C45" s="19" t="s">
        <v>42</v>
      </c>
      <c r="D45" s="27">
        <v>5333913</v>
      </c>
      <c r="E45" s="30">
        <v>19880</v>
      </c>
      <c r="F45" s="29"/>
      <c r="G45" s="19" t="s">
        <v>42</v>
      </c>
    </row>
    <row r="46" spans="1:7">
      <c r="A46" s="27" t="s">
        <v>19</v>
      </c>
      <c r="B46" s="28">
        <v>43289</v>
      </c>
      <c r="C46" s="38" t="s">
        <v>43</v>
      </c>
      <c r="D46" s="27">
        <v>5333914</v>
      </c>
      <c r="E46" s="30">
        <v>20040</v>
      </c>
      <c r="F46" s="29"/>
      <c r="G46" s="38" t="s">
        <v>43</v>
      </c>
    </row>
    <row r="47" spans="1:7">
      <c r="A47" s="27" t="s">
        <v>19</v>
      </c>
      <c r="B47" s="28">
        <v>43289</v>
      </c>
      <c r="C47" s="38" t="s">
        <v>44</v>
      </c>
      <c r="D47" s="27">
        <v>5333915</v>
      </c>
      <c r="E47" s="30">
        <v>20040</v>
      </c>
      <c r="F47" s="29"/>
      <c r="G47" s="38" t="s">
        <v>44</v>
      </c>
    </row>
    <row r="48" spans="1:7">
      <c r="A48" s="27" t="s">
        <v>19</v>
      </c>
      <c r="B48" s="28">
        <v>43289</v>
      </c>
      <c r="C48" s="38" t="s">
        <v>45</v>
      </c>
      <c r="D48" s="27">
        <v>5333916</v>
      </c>
      <c r="E48" s="30">
        <v>20040</v>
      </c>
      <c r="F48" s="29"/>
      <c r="G48" s="38" t="s">
        <v>45</v>
      </c>
    </row>
    <row r="49" spans="1:7">
      <c r="A49" s="27" t="s">
        <v>19</v>
      </c>
      <c r="B49" s="28">
        <v>43293</v>
      </c>
      <c r="C49" s="27" t="s">
        <v>3</v>
      </c>
      <c r="D49" s="27"/>
      <c r="E49" s="30">
        <v>98.11</v>
      </c>
      <c r="F49" s="29"/>
      <c r="G49" s="38" t="s">
        <v>3</v>
      </c>
    </row>
    <row r="50" spans="1:7">
      <c r="A50" s="27" t="s">
        <v>19</v>
      </c>
      <c r="B50" s="31">
        <v>43300</v>
      </c>
      <c r="C50" s="32" t="s">
        <v>5</v>
      </c>
      <c r="D50" s="32"/>
      <c r="E50" s="30">
        <v>8011</v>
      </c>
      <c r="F50" s="33"/>
      <c r="G50" s="44" t="s">
        <v>5</v>
      </c>
    </row>
    <row r="51" spans="1:7">
      <c r="A51" s="27" t="s">
        <v>19</v>
      </c>
      <c r="B51" s="31">
        <v>43307</v>
      </c>
      <c r="C51" s="32" t="s">
        <v>1</v>
      </c>
      <c r="D51" s="32">
        <v>5333917</v>
      </c>
      <c r="E51" s="30">
        <v>151.16</v>
      </c>
      <c r="F51" s="33"/>
      <c r="G51" s="44" t="s">
        <v>1</v>
      </c>
    </row>
    <row r="52" spans="1:7">
      <c r="A52" s="27" t="s">
        <v>19</v>
      </c>
      <c r="B52" s="31">
        <v>43307</v>
      </c>
      <c r="C52" s="32" t="s">
        <v>1</v>
      </c>
      <c r="D52" s="32">
        <v>5333919</v>
      </c>
      <c r="E52" s="30">
        <v>1080</v>
      </c>
      <c r="F52" s="33"/>
      <c r="G52" s="44" t="s">
        <v>1</v>
      </c>
    </row>
    <row r="53" spans="1:7">
      <c r="A53" s="27" t="s">
        <v>19</v>
      </c>
      <c r="B53" s="31">
        <v>43313</v>
      </c>
      <c r="C53" s="32" t="s">
        <v>40</v>
      </c>
      <c r="D53" s="32"/>
      <c r="E53" s="30">
        <v>15</v>
      </c>
      <c r="F53" s="33"/>
      <c r="G53" s="44" t="s">
        <v>40</v>
      </c>
    </row>
    <row r="54" spans="1:7">
      <c r="A54" s="27" t="s">
        <v>19</v>
      </c>
      <c r="B54" s="28">
        <v>43314</v>
      </c>
      <c r="C54" s="27" t="s">
        <v>0</v>
      </c>
      <c r="D54" s="27"/>
      <c r="E54" s="30">
        <v>17.28</v>
      </c>
      <c r="F54" s="29"/>
      <c r="G54" s="38" t="s">
        <v>0</v>
      </c>
    </row>
    <row r="55" spans="1:7">
      <c r="A55" s="27" t="s">
        <v>19</v>
      </c>
      <c r="B55" s="28">
        <v>43334</v>
      </c>
      <c r="C55" s="32" t="s">
        <v>5</v>
      </c>
      <c r="D55" s="27"/>
      <c r="E55" s="30">
        <v>24997</v>
      </c>
      <c r="F55" s="29"/>
      <c r="G55" s="44" t="s">
        <v>5</v>
      </c>
    </row>
    <row r="56" spans="1:7">
      <c r="A56" s="27" t="s">
        <v>19</v>
      </c>
      <c r="B56" s="28">
        <v>43335</v>
      </c>
      <c r="C56" s="27" t="s">
        <v>41</v>
      </c>
      <c r="D56" s="27">
        <v>5333920</v>
      </c>
      <c r="E56" s="30">
        <v>10</v>
      </c>
      <c r="F56" s="29"/>
      <c r="G56" s="38" t="s">
        <v>41</v>
      </c>
    </row>
    <row r="57" spans="1:7">
      <c r="A57" s="27" t="s">
        <v>19</v>
      </c>
      <c r="B57" s="28">
        <v>43347</v>
      </c>
      <c r="C57" s="27" t="s">
        <v>0</v>
      </c>
      <c r="D57" s="27"/>
      <c r="E57" s="30">
        <v>17.28</v>
      </c>
      <c r="F57" s="29"/>
      <c r="G57" s="38" t="s">
        <v>0</v>
      </c>
    </row>
    <row r="58" spans="1:7">
      <c r="A58" s="27" t="s">
        <v>19</v>
      </c>
      <c r="B58" s="28">
        <v>43361</v>
      </c>
      <c r="C58" s="27" t="s">
        <v>1</v>
      </c>
      <c r="D58" s="27">
        <v>5333921</v>
      </c>
      <c r="E58" s="30">
        <v>1080</v>
      </c>
      <c r="F58" s="29"/>
      <c r="G58" s="38" t="s">
        <v>1</v>
      </c>
    </row>
    <row r="59" spans="1:7">
      <c r="A59" s="27" t="s">
        <v>19</v>
      </c>
      <c r="B59" s="28">
        <v>43361</v>
      </c>
      <c r="C59" s="27" t="s">
        <v>41</v>
      </c>
      <c r="D59" s="27">
        <v>5333922</v>
      </c>
      <c r="E59" s="30">
        <v>39</v>
      </c>
      <c r="F59" s="29"/>
      <c r="G59" s="38" t="s">
        <v>41</v>
      </c>
    </row>
    <row r="60" spans="1:7">
      <c r="A60" s="27" t="s">
        <v>19</v>
      </c>
      <c r="B60" s="28">
        <v>43374</v>
      </c>
      <c r="C60" s="27" t="s">
        <v>4</v>
      </c>
      <c r="D60" s="27"/>
      <c r="E60" s="30"/>
      <c r="F60" s="29">
        <v>26957.82</v>
      </c>
      <c r="G60" s="38" t="s">
        <v>4</v>
      </c>
    </row>
    <row r="61" spans="1:7">
      <c r="A61" s="27" t="s">
        <v>19</v>
      </c>
      <c r="B61" s="28">
        <v>43375</v>
      </c>
      <c r="C61" s="27" t="s">
        <v>0</v>
      </c>
      <c r="D61" s="27"/>
      <c r="E61" s="30">
        <v>17.28</v>
      </c>
      <c r="F61" s="29"/>
      <c r="G61" s="38" t="s">
        <v>0</v>
      </c>
    </row>
    <row r="62" spans="1:7">
      <c r="A62" s="27" t="s">
        <v>19</v>
      </c>
      <c r="B62" s="28">
        <v>43384</v>
      </c>
      <c r="C62" s="27" t="s">
        <v>3</v>
      </c>
      <c r="D62" s="27"/>
      <c r="E62" s="30">
        <v>117.22</v>
      </c>
      <c r="F62" s="29"/>
      <c r="G62" s="38" t="s">
        <v>3</v>
      </c>
    </row>
    <row r="63" spans="1:7">
      <c r="A63" s="27" t="s">
        <v>19</v>
      </c>
      <c r="B63" s="28">
        <v>43392</v>
      </c>
      <c r="C63" s="32" t="s">
        <v>5</v>
      </c>
      <c r="D63" s="27"/>
      <c r="E63" s="30">
        <v>4550</v>
      </c>
      <c r="F63" s="29"/>
      <c r="G63" s="44" t="s">
        <v>5</v>
      </c>
    </row>
    <row r="64" spans="1:7">
      <c r="A64" s="27" t="s">
        <v>19</v>
      </c>
      <c r="B64" s="28">
        <v>43398</v>
      </c>
      <c r="C64" s="27" t="s">
        <v>9</v>
      </c>
      <c r="D64" s="27"/>
      <c r="E64" s="30">
        <v>25827</v>
      </c>
      <c r="F64" s="29"/>
      <c r="G64" s="38" t="s">
        <v>9</v>
      </c>
    </row>
    <row r="65" spans="1:7">
      <c r="A65" s="27" t="s">
        <v>19</v>
      </c>
      <c r="B65" s="28">
        <v>43409</v>
      </c>
      <c r="C65" s="27" t="s">
        <v>0</v>
      </c>
      <c r="D65" s="27"/>
      <c r="E65" s="30">
        <v>17.28</v>
      </c>
      <c r="F65" s="29"/>
      <c r="G65" s="38" t="s">
        <v>0</v>
      </c>
    </row>
    <row r="66" spans="1:7">
      <c r="A66" s="19" t="s">
        <v>46</v>
      </c>
      <c r="B66" s="35">
        <v>43385</v>
      </c>
      <c r="C66" s="36" t="s">
        <v>4</v>
      </c>
      <c r="F66" s="37">
        <v>150000</v>
      </c>
      <c r="G66" s="38" t="s">
        <v>4</v>
      </c>
    </row>
    <row r="67" spans="1:7">
      <c r="A67" s="38" t="s">
        <v>46</v>
      </c>
      <c r="B67" s="35">
        <v>43388</v>
      </c>
      <c r="C67" s="36" t="s">
        <v>42</v>
      </c>
      <c r="E67" s="40">
        <v>4960</v>
      </c>
      <c r="G67" s="38" t="s">
        <v>42</v>
      </c>
    </row>
    <row r="68" spans="1:7">
      <c r="A68" s="38" t="s">
        <v>46</v>
      </c>
      <c r="B68" s="35">
        <v>43388</v>
      </c>
      <c r="C68" s="36" t="s">
        <v>43</v>
      </c>
      <c r="E68" s="40">
        <v>5000</v>
      </c>
      <c r="G68" s="38" t="s">
        <v>43</v>
      </c>
    </row>
    <row r="69" spans="1:7">
      <c r="A69" s="38" t="s">
        <v>46</v>
      </c>
      <c r="B69" s="35">
        <v>43388</v>
      </c>
      <c r="C69" s="36" t="s">
        <v>44</v>
      </c>
      <c r="E69" s="40">
        <v>5000</v>
      </c>
      <c r="G69" s="38" t="s">
        <v>44</v>
      </c>
    </row>
    <row r="70" spans="1:7">
      <c r="A70" s="38" t="s">
        <v>46</v>
      </c>
      <c r="B70" s="35">
        <v>43388</v>
      </c>
      <c r="C70" s="36" t="s">
        <v>45</v>
      </c>
      <c r="E70" s="40">
        <v>5000</v>
      </c>
      <c r="G70" s="38" t="s">
        <v>45</v>
      </c>
    </row>
    <row r="71" spans="1:7">
      <c r="A71" s="38" t="s">
        <v>46</v>
      </c>
      <c r="B71" s="35">
        <v>43389</v>
      </c>
      <c r="C71" s="36" t="s">
        <v>42</v>
      </c>
      <c r="E71" s="40">
        <v>19890</v>
      </c>
      <c r="G71" s="38" t="s">
        <v>42</v>
      </c>
    </row>
    <row r="72" spans="1:7">
      <c r="A72" s="38" t="s">
        <v>46</v>
      </c>
      <c r="B72" s="35">
        <v>43389</v>
      </c>
      <c r="C72" s="36" t="s">
        <v>43</v>
      </c>
      <c r="E72" s="40">
        <v>20050</v>
      </c>
      <c r="G72" s="38" t="s">
        <v>43</v>
      </c>
    </row>
    <row r="73" spans="1:7">
      <c r="A73" s="38" t="s">
        <v>46</v>
      </c>
      <c r="B73" s="35">
        <v>43389</v>
      </c>
      <c r="C73" s="36" t="s">
        <v>44</v>
      </c>
      <c r="E73" s="40">
        <v>20050</v>
      </c>
      <c r="G73" s="38" t="s">
        <v>44</v>
      </c>
    </row>
    <row r="74" spans="1:7">
      <c r="A74" s="38" t="s">
        <v>46</v>
      </c>
      <c r="B74" s="35">
        <v>43389</v>
      </c>
      <c r="C74" s="36" t="s">
        <v>45</v>
      </c>
      <c r="E74" s="40">
        <v>20050</v>
      </c>
      <c r="G74" s="38" t="s">
        <v>45</v>
      </c>
    </row>
    <row r="75" spans="1:7">
      <c r="A75" s="38" t="s">
        <v>46</v>
      </c>
      <c r="B75" s="35">
        <v>43406</v>
      </c>
      <c r="C75" s="36" t="s">
        <v>46</v>
      </c>
      <c r="E75" s="40">
        <v>10.8</v>
      </c>
      <c r="G75" s="38" t="s">
        <v>3</v>
      </c>
    </row>
    <row r="76" spans="1:7">
      <c r="A76" s="38" t="s">
        <v>46</v>
      </c>
      <c r="B76" s="35">
        <v>43419</v>
      </c>
      <c r="C76" s="36" t="s">
        <v>1</v>
      </c>
      <c r="E76" s="40">
        <v>1080</v>
      </c>
      <c r="G76" s="38" t="s">
        <v>1</v>
      </c>
    </row>
  </sheetData>
  <autoFilter ref="A3:G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K45"/>
  <sheetViews>
    <sheetView tabSelected="1" topLeftCell="A4" workbookViewId="0">
      <selection activeCell="I9" sqref="I9"/>
    </sheetView>
  </sheetViews>
  <sheetFormatPr baseColWidth="10" defaultRowHeight="14.4"/>
  <cols>
    <col min="1" max="1" width="29.77734375" customWidth="1"/>
    <col min="2" max="2" width="14.77734375" customWidth="1"/>
    <col min="3" max="3" width="15.21875" customWidth="1"/>
    <col min="4" max="4" width="2.5546875" style="19" customWidth="1"/>
    <col min="5" max="5" width="29.77734375" style="13" customWidth="1"/>
    <col min="6" max="6" width="14.77734375" customWidth="1"/>
    <col min="7" max="7" width="15.21875" customWidth="1"/>
    <col min="8" max="8" width="2.88671875" style="13" customWidth="1"/>
    <col min="9" max="9" width="29.77734375" customWidth="1"/>
    <col min="10" max="10" width="14.77734375" customWidth="1"/>
    <col min="11" max="11" width="15.21875" customWidth="1"/>
  </cols>
  <sheetData>
    <row r="4" spans="1:11">
      <c r="B4" s="7" t="s">
        <v>55</v>
      </c>
      <c r="E4"/>
      <c r="F4" s="7" t="s">
        <v>56</v>
      </c>
      <c r="J4" s="7" t="s">
        <v>57</v>
      </c>
    </row>
    <row r="5" spans="1:11">
      <c r="A5" s="46" t="s">
        <v>54</v>
      </c>
      <c r="B5" s="38" t="s">
        <v>16</v>
      </c>
      <c r="C5" s="38" t="s">
        <v>17</v>
      </c>
      <c r="E5" s="46" t="s">
        <v>54</v>
      </c>
      <c r="F5" s="38" t="s">
        <v>16</v>
      </c>
      <c r="G5" s="38" t="s">
        <v>17</v>
      </c>
      <c r="I5" s="46" t="s">
        <v>54</v>
      </c>
      <c r="J5" s="38" t="s">
        <v>16</v>
      </c>
      <c r="K5" s="38" t="s">
        <v>17</v>
      </c>
    </row>
    <row r="6" spans="1:11">
      <c r="A6" s="8" t="s">
        <v>29</v>
      </c>
      <c r="B6" s="40">
        <v>13799.29</v>
      </c>
      <c r="C6" s="40"/>
      <c r="E6" s="8" t="s">
        <v>29</v>
      </c>
      <c r="F6" s="40">
        <v>12175.03</v>
      </c>
      <c r="G6" s="40"/>
      <c r="I6" s="8" t="s">
        <v>29</v>
      </c>
      <c r="J6" s="40">
        <v>12128.15</v>
      </c>
      <c r="K6" s="40"/>
    </row>
    <row r="7" spans="1:11">
      <c r="A7" s="8" t="s">
        <v>8</v>
      </c>
      <c r="B7" s="40">
        <v>267</v>
      </c>
      <c r="C7" s="40"/>
      <c r="E7" s="8" t="s">
        <v>8</v>
      </c>
      <c r="F7" s="40">
        <v>263</v>
      </c>
      <c r="G7" s="40"/>
      <c r="I7" s="8" t="s">
        <v>8</v>
      </c>
      <c r="J7" s="40">
        <v>261</v>
      </c>
      <c r="K7" s="40"/>
    </row>
    <row r="8" spans="1:11">
      <c r="A8" s="8" t="s">
        <v>1</v>
      </c>
      <c r="B8" s="40">
        <v>4765.46</v>
      </c>
      <c r="C8" s="40"/>
      <c r="E8" s="8" t="s">
        <v>1</v>
      </c>
      <c r="F8" s="40">
        <v>5265.34</v>
      </c>
      <c r="G8" s="40"/>
      <c r="I8" s="8" t="s">
        <v>1</v>
      </c>
      <c r="J8" s="40">
        <v>3569.63</v>
      </c>
      <c r="K8" s="40"/>
    </row>
    <row r="9" spans="1:11">
      <c r="A9" s="8" t="s">
        <v>3</v>
      </c>
      <c r="B9" s="40">
        <v>436.75</v>
      </c>
      <c r="C9" s="40"/>
      <c r="E9" s="8" t="s">
        <v>34</v>
      </c>
      <c r="F9" s="40">
        <v>2326.4299999999998</v>
      </c>
      <c r="G9" s="40"/>
      <c r="I9" s="8" t="s">
        <v>3</v>
      </c>
      <c r="J9" s="40">
        <v>482.78</v>
      </c>
      <c r="K9" s="40"/>
    </row>
    <row r="10" spans="1:11">
      <c r="A10" s="8" t="s">
        <v>30</v>
      </c>
      <c r="B10" s="40">
        <v>600</v>
      </c>
      <c r="C10" s="40"/>
      <c r="E10" s="8" t="s">
        <v>3</v>
      </c>
      <c r="F10" s="40">
        <v>437.03</v>
      </c>
      <c r="G10" s="40"/>
      <c r="I10" s="8" t="s">
        <v>6</v>
      </c>
      <c r="J10" s="40">
        <v>3565.06</v>
      </c>
      <c r="K10" s="40"/>
    </row>
    <row r="11" spans="1:11">
      <c r="A11" s="8" t="s">
        <v>6</v>
      </c>
      <c r="B11" s="40">
        <v>5820.67</v>
      </c>
      <c r="C11" s="40"/>
      <c r="E11" s="8" t="s">
        <v>30</v>
      </c>
      <c r="F11" s="40">
        <v>360</v>
      </c>
      <c r="G11" s="40"/>
      <c r="I11" s="8" t="s">
        <v>9</v>
      </c>
      <c r="J11" s="40">
        <v>25234</v>
      </c>
      <c r="K11" s="40"/>
    </row>
    <row r="12" spans="1:11">
      <c r="A12" s="8" t="s">
        <v>9</v>
      </c>
      <c r="B12" s="40">
        <v>24643</v>
      </c>
      <c r="C12" s="40"/>
      <c r="E12" s="8" t="s">
        <v>6</v>
      </c>
      <c r="F12" s="40">
        <v>1363.3</v>
      </c>
      <c r="G12" s="40"/>
      <c r="I12" s="8" t="s">
        <v>0</v>
      </c>
      <c r="J12" s="40">
        <v>208.56</v>
      </c>
      <c r="K12" s="40"/>
    </row>
    <row r="13" spans="1:11">
      <c r="A13" s="8" t="s">
        <v>0</v>
      </c>
      <c r="B13" s="40">
        <v>222.89999999999998</v>
      </c>
      <c r="C13" s="40"/>
      <c r="E13" s="8" t="s">
        <v>9</v>
      </c>
      <c r="F13" s="40">
        <v>24895</v>
      </c>
      <c r="G13" s="40"/>
      <c r="I13" s="8" t="s">
        <v>42</v>
      </c>
      <c r="J13" s="40">
        <v>139657</v>
      </c>
      <c r="K13" s="40"/>
    </row>
    <row r="14" spans="1:11">
      <c r="A14" s="8" t="s">
        <v>42</v>
      </c>
      <c r="B14" s="40">
        <v>140827.31</v>
      </c>
      <c r="C14" s="40"/>
      <c r="E14" s="8" t="s">
        <v>0</v>
      </c>
      <c r="F14" s="40">
        <v>207.24</v>
      </c>
      <c r="G14" s="40"/>
      <c r="I14" s="8" t="s">
        <v>43</v>
      </c>
      <c r="J14" s="40">
        <v>140781</v>
      </c>
      <c r="K14" s="40"/>
    </row>
    <row r="15" spans="1:11">
      <c r="A15" s="8" t="s">
        <v>43</v>
      </c>
      <c r="B15" s="40">
        <v>141900</v>
      </c>
      <c r="C15" s="40"/>
      <c r="E15" s="8" t="s">
        <v>42</v>
      </c>
      <c r="F15" s="40">
        <v>142268.65000000002</v>
      </c>
      <c r="G15" s="40"/>
      <c r="I15" s="8" t="s">
        <v>44</v>
      </c>
      <c r="J15" s="40">
        <v>140781</v>
      </c>
      <c r="K15" s="40"/>
    </row>
    <row r="16" spans="1:11">
      <c r="A16" s="8" t="s">
        <v>44</v>
      </c>
      <c r="B16" s="40">
        <v>141900</v>
      </c>
      <c r="C16" s="40"/>
      <c r="E16" s="8" t="s">
        <v>43</v>
      </c>
      <c r="F16" s="40">
        <v>143353</v>
      </c>
      <c r="G16" s="40"/>
      <c r="I16" s="8" t="s">
        <v>45</v>
      </c>
      <c r="J16" s="40">
        <v>140781</v>
      </c>
      <c r="K16" s="40"/>
    </row>
    <row r="17" spans="1:11">
      <c r="A17" s="8" t="s">
        <v>45</v>
      </c>
      <c r="B17" s="40">
        <v>141920</v>
      </c>
      <c r="C17" s="40"/>
      <c r="E17" s="8" t="s">
        <v>44</v>
      </c>
      <c r="F17" s="40">
        <v>143353</v>
      </c>
      <c r="G17" s="40"/>
      <c r="I17" s="8" t="s">
        <v>51</v>
      </c>
      <c r="J17" s="40">
        <v>118.68</v>
      </c>
      <c r="K17" s="40"/>
    </row>
    <row r="18" spans="1:11">
      <c r="A18" s="8" t="s">
        <v>51</v>
      </c>
      <c r="B18" s="40">
        <v>1194.44</v>
      </c>
      <c r="C18" s="40"/>
      <c r="E18" s="8" t="s">
        <v>45</v>
      </c>
      <c r="F18" s="40">
        <v>143353</v>
      </c>
      <c r="G18" s="40"/>
      <c r="I18" s="8" t="s">
        <v>5</v>
      </c>
      <c r="J18" s="40">
        <v>113913</v>
      </c>
      <c r="K18" s="40"/>
    </row>
    <row r="19" spans="1:11">
      <c r="A19" s="8" t="s">
        <v>5</v>
      </c>
      <c r="B19" s="40">
        <v>110909</v>
      </c>
      <c r="C19" s="40"/>
      <c r="E19" s="8" t="s">
        <v>38</v>
      </c>
      <c r="F19" s="40">
        <v>1342.3400000000001</v>
      </c>
      <c r="G19" s="40"/>
      <c r="I19" s="8" t="s">
        <v>4</v>
      </c>
      <c r="J19" s="40"/>
      <c r="K19" s="40">
        <v>737479.48</v>
      </c>
    </row>
    <row r="20" spans="1:11">
      <c r="A20" s="8" t="s">
        <v>4</v>
      </c>
      <c r="B20" s="40"/>
      <c r="C20" s="40">
        <v>766611.43</v>
      </c>
      <c r="E20" s="8" t="s">
        <v>51</v>
      </c>
      <c r="F20" s="40">
        <v>1035.8</v>
      </c>
      <c r="G20" s="40"/>
      <c r="I20" s="8" t="s">
        <v>13</v>
      </c>
      <c r="J20" s="40">
        <v>721480.86</v>
      </c>
      <c r="K20" s="40">
        <v>737479.48</v>
      </c>
    </row>
    <row r="21" spans="1:11">
      <c r="A21" s="8" t="s">
        <v>13</v>
      </c>
      <c r="B21" s="40">
        <v>729205.82</v>
      </c>
      <c r="C21" s="40">
        <v>766611.43</v>
      </c>
      <c r="E21" s="8" t="s">
        <v>5</v>
      </c>
      <c r="F21" s="40">
        <v>113267</v>
      </c>
      <c r="G21" s="40"/>
    </row>
    <row r="22" spans="1:11">
      <c r="E22" s="8" t="s">
        <v>4</v>
      </c>
      <c r="F22" s="40"/>
      <c r="G22" s="40">
        <v>733457.15</v>
      </c>
    </row>
    <row r="23" spans="1:11">
      <c r="E23" s="8" t="s">
        <v>13</v>
      </c>
      <c r="F23" s="40">
        <v>735265.16</v>
      </c>
      <c r="G23" s="40">
        <v>733457.15</v>
      </c>
    </row>
    <row r="26" spans="1:11">
      <c r="B26" s="7" t="s">
        <v>58</v>
      </c>
    </row>
    <row r="27" spans="1:11">
      <c r="A27" s="46" t="s">
        <v>54</v>
      </c>
      <c r="B27" s="38" t="s">
        <v>16</v>
      </c>
      <c r="C27" s="38" t="s">
        <v>17</v>
      </c>
    </row>
    <row r="28" spans="1:11">
      <c r="A28" s="8" t="s">
        <v>29</v>
      </c>
      <c r="B28" s="40">
        <v>12491.91</v>
      </c>
      <c r="C28" s="40"/>
    </row>
    <row r="29" spans="1:11">
      <c r="A29" s="8" t="s">
        <v>8</v>
      </c>
      <c r="B29" s="40">
        <v>261</v>
      </c>
      <c r="C29" s="40"/>
    </row>
    <row r="30" spans="1:11">
      <c r="A30" s="8" t="s">
        <v>1</v>
      </c>
      <c r="B30" s="40">
        <v>4441.16</v>
      </c>
      <c r="C30" s="40"/>
    </row>
    <row r="31" spans="1:11">
      <c r="A31" s="8" t="s">
        <v>40</v>
      </c>
      <c r="B31" s="40">
        <v>15</v>
      </c>
      <c r="C31" s="40"/>
    </row>
    <row r="32" spans="1:11">
      <c r="A32" s="8" t="s">
        <v>47</v>
      </c>
      <c r="B32" s="40">
        <v>54.42</v>
      </c>
      <c r="C32" s="40"/>
    </row>
    <row r="33" spans="1:3">
      <c r="A33" s="8" t="s">
        <v>3</v>
      </c>
      <c r="B33" s="40">
        <v>446.21</v>
      </c>
      <c r="C33" s="40"/>
    </row>
    <row r="34" spans="1:3">
      <c r="A34" s="8" t="s">
        <v>41</v>
      </c>
      <c r="B34" s="40">
        <v>49</v>
      </c>
      <c r="C34" s="40"/>
    </row>
    <row r="35" spans="1:3">
      <c r="A35" s="8" t="s">
        <v>6</v>
      </c>
      <c r="B35" s="40">
        <v>3705.45</v>
      </c>
      <c r="C35" s="40"/>
    </row>
    <row r="36" spans="1:3">
      <c r="A36" s="8" t="s">
        <v>9</v>
      </c>
      <c r="B36" s="40">
        <v>25827</v>
      </c>
      <c r="C36" s="40"/>
    </row>
    <row r="37" spans="1:3">
      <c r="A37" s="8" t="s">
        <v>0</v>
      </c>
      <c r="B37" s="40">
        <v>190.08</v>
      </c>
      <c r="C37" s="40"/>
    </row>
    <row r="38" spans="1:3">
      <c r="A38" s="8" t="s">
        <v>42</v>
      </c>
      <c r="B38" s="40">
        <v>126735</v>
      </c>
      <c r="C38" s="40"/>
    </row>
    <row r="39" spans="1:3">
      <c r="A39" s="8" t="s">
        <v>43</v>
      </c>
      <c r="B39" s="40">
        <v>127755</v>
      </c>
      <c r="C39" s="40"/>
    </row>
    <row r="40" spans="1:3">
      <c r="A40" s="8" t="s">
        <v>44</v>
      </c>
      <c r="B40" s="40">
        <v>127755</v>
      </c>
      <c r="C40" s="40"/>
    </row>
    <row r="41" spans="1:3">
      <c r="A41" s="8" t="s">
        <v>45</v>
      </c>
      <c r="B41" s="40">
        <v>127755</v>
      </c>
      <c r="C41" s="40"/>
    </row>
    <row r="42" spans="1:3">
      <c r="A42" s="8" t="s">
        <v>52</v>
      </c>
      <c r="B42" s="40">
        <v>210.10999999999999</v>
      </c>
      <c r="C42" s="40"/>
    </row>
    <row r="43" spans="1:3">
      <c r="A43" s="8" t="s">
        <v>5</v>
      </c>
      <c r="B43" s="40">
        <v>98375</v>
      </c>
      <c r="C43" s="40"/>
    </row>
    <row r="44" spans="1:3">
      <c r="A44" s="8" t="s">
        <v>4</v>
      </c>
      <c r="B44" s="40"/>
      <c r="C44" s="40">
        <v>700189.09</v>
      </c>
    </row>
    <row r="45" spans="1:3">
      <c r="A45" s="8" t="s">
        <v>13</v>
      </c>
      <c r="B45" s="40">
        <v>656066.34</v>
      </c>
      <c r="C45" s="40">
        <v>700189.09</v>
      </c>
    </row>
  </sheetData>
  <pageMargins left="0.7" right="0.7" top="0.75" bottom="0.75" header="0.3" footer="0.3"/>
  <pageSetup paperSize="9" orientation="portrait" horizontalDpi="0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Synthese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2018-11-17T11:26:06Z</cp:lastPrinted>
  <dcterms:created xsi:type="dcterms:W3CDTF">2018-11-17T08:33:10Z</dcterms:created>
  <dcterms:modified xsi:type="dcterms:W3CDTF">2018-11-17T11:38:06Z</dcterms:modified>
</cp:coreProperties>
</file>