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108" windowWidth="28356" windowHeight="13248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L9" i="1"/>
  <c r="L7"/>
  <c r="L6"/>
  <c r="E9"/>
  <c r="E13" s="1"/>
  <c r="J9"/>
</calcChain>
</file>

<file path=xl/sharedStrings.xml><?xml version="1.0" encoding="utf-8"?>
<sst xmlns="http://schemas.openxmlformats.org/spreadsheetml/2006/main" count="18" uniqueCount="12">
  <si>
    <t>acpte n° 1</t>
  </si>
  <si>
    <t>acpte n° 2</t>
  </si>
  <si>
    <t>acpte n° 3</t>
  </si>
  <si>
    <t>acpte n° 4</t>
  </si>
  <si>
    <t>acpte versé</t>
  </si>
  <si>
    <t>acpte 2015</t>
  </si>
  <si>
    <t>facture exercice 2015</t>
  </si>
  <si>
    <t>solde en notre faveur</t>
  </si>
  <si>
    <t xml:space="preserve">Report </t>
  </si>
  <si>
    <t>Appelé</t>
  </si>
  <si>
    <t>A payer</t>
  </si>
  <si>
    <t>acpte 2016</t>
  </si>
</sst>
</file>

<file path=xl/styles.xml><?xml version="1.0" encoding="utf-8"?>
<styleSheet xmlns="http://schemas.openxmlformats.org/spreadsheetml/2006/main">
  <numFmts count="1">
    <numFmt numFmtId="165" formatCode="#,##0_ ;[Red]\-#,##0\ 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3"/>
  <sheetViews>
    <sheetView tabSelected="1" workbookViewId="0">
      <selection activeCell="G10" sqref="G10"/>
    </sheetView>
  </sheetViews>
  <sheetFormatPr baseColWidth="10" defaultRowHeight="14.4"/>
  <cols>
    <col min="1" max="1" width="7.77734375" customWidth="1"/>
    <col min="4" max="4" width="18.21875" bestFit="1" customWidth="1"/>
    <col min="6" max="6" width="1.88671875" customWidth="1"/>
    <col min="7" max="7" width="7.77734375" customWidth="1"/>
  </cols>
  <sheetData>
    <row r="2" spans="1:12">
      <c r="J2" s="3" t="s">
        <v>9</v>
      </c>
      <c r="K2" s="3" t="s">
        <v>8</v>
      </c>
      <c r="L2" s="3" t="s">
        <v>10</v>
      </c>
    </row>
    <row r="4" spans="1:12">
      <c r="A4">
        <v>2015</v>
      </c>
      <c r="B4" s="1">
        <v>42185</v>
      </c>
      <c r="C4" t="s">
        <v>0</v>
      </c>
      <c r="E4" s="2">
        <v>750</v>
      </c>
      <c r="G4">
        <v>2016</v>
      </c>
      <c r="H4" s="1">
        <v>42551</v>
      </c>
      <c r="I4" t="s">
        <v>0</v>
      </c>
      <c r="J4" s="2">
        <v>850</v>
      </c>
      <c r="L4">
        <v>850</v>
      </c>
    </row>
    <row r="5" spans="1:12">
      <c r="B5" s="1">
        <v>42247</v>
      </c>
      <c r="C5" t="s">
        <v>1</v>
      </c>
      <c r="E5" s="2">
        <v>750</v>
      </c>
      <c r="H5" s="1">
        <v>42613</v>
      </c>
      <c r="I5" t="s">
        <v>1</v>
      </c>
      <c r="J5" s="2">
        <v>850</v>
      </c>
      <c r="L5">
        <v>850</v>
      </c>
    </row>
    <row r="6" spans="1:12">
      <c r="B6" s="1">
        <v>42308</v>
      </c>
      <c r="C6" t="s">
        <v>2</v>
      </c>
      <c r="E6" s="2">
        <v>750</v>
      </c>
      <c r="H6" s="1">
        <v>42674</v>
      </c>
      <c r="I6" t="s">
        <v>2</v>
      </c>
      <c r="J6" s="2">
        <v>850</v>
      </c>
      <c r="K6">
        <v>-850</v>
      </c>
      <c r="L6" s="2">
        <f>J6+K6</f>
        <v>0</v>
      </c>
    </row>
    <row r="7" spans="1:12">
      <c r="B7" s="1">
        <v>42369</v>
      </c>
      <c r="C7" t="s">
        <v>3</v>
      </c>
      <c r="E7" s="2">
        <v>750</v>
      </c>
      <c r="H7" s="1">
        <v>42735</v>
      </c>
      <c r="I7" t="s">
        <v>3</v>
      </c>
      <c r="J7" s="2">
        <v>850</v>
      </c>
      <c r="K7">
        <v>-650</v>
      </c>
      <c r="L7" s="2">
        <f>J7+K7</f>
        <v>200</v>
      </c>
    </row>
    <row r="8" spans="1:12">
      <c r="E8" s="2"/>
      <c r="J8" s="2"/>
    </row>
    <row r="9" spans="1:12">
      <c r="A9">
        <v>2015</v>
      </c>
      <c r="B9" s="1"/>
      <c r="C9" t="s">
        <v>4</v>
      </c>
      <c r="E9" s="2">
        <f>SUM(E4:E7)</f>
        <v>3000</v>
      </c>
      <c r="G9">
        <v>2016</v>
      </c>
      <c r="H9" s="1"/>
      <c r="I9" t="s">
        <v>4</v>
      </c>
      <c r="J9" s="2">
        <f>SUM(J4:J7)</f>
        <v>3400</v>
      </c>
      <c r="L9" s="2">
        <f>SUM(L4:L7)</f>
        <v>1900</v>
      </c>
    </row>
    <row r="10" spans="1:12">
      <c r="E10" s="2"/>
      <c r="J10" s="2"/>
    </row>
    <row r="11" spans="1:12">
      <c r="B11" s="1">
        <v>42521</v>
      </c>
      <c r="C11" t="s">
        <v>5</v>
      </c>
      <c r="D11" t="s">
        <v>6</v>
      </c>
      <c r="E11" s="2">
        <v>1500</v>
      </c>
      <c r="H11" s="1">
        <v>42886</v>
      </c>
      <c r="I11" t="s">
        <v>11</v>
      </c>
      <c r="J11" s="2">
        <v>1900</v>
      </c>
    </row>
    <row r="13" spans="1:12">
      <c r="B13" s="1">
        <v>42521</v>
      </c>
      <c r="C13" t="s">
        <v>5</v>
      </c>
      <c r="D13" t="s">
        <v>7</v>
      </c>
      <c r="E13" s="2">
        <f>E9-E11</f>
        <v>1500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Thibault THOMAS</cp:lastModifiedBy>
  <cp:lastPrinted>2016-09-26T14:17:07Z</cp:lastPrinted>
  <dcterms:created xsi:type="dcterms:W3CDTF">2016-09-26T14:00:17Z</dcterms:created>
  <dcterms:modified xsi:type="dcterms:W3CDTF">2016-09-26T14:17:11Z</dcterms:modified>
</cp:coreProperties>
</file>