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Locataires\La Plateforme\Charges\"/>
    </mc:Choice>
  </mc:AlternateContent>
  <xr:revisionPtr revIDLastSave="0" documentId="13_ncr:1_{3CA86565-B4E2-4AD0-806C-065C721C00F0}" xr6:coauthVersionLast="47" xr6:coauthVersionMax="47" xr10:uidLastSave="{00000000-0000-0000-0000-000000000000}"/>
  <bookViews>
    <workbookView xWindow="3840" yWindow="-13470" windowWidth="21600" windowHeight="11775" xr2:uid="{0BCBCD86-E013-4F98-8494-EAEBC6CBC67A}"/>
  </bookViews>
  <sheets>
    <sheet name="CPL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0" i="1"/>
  <c r="F19" i="1"/>
  <c r="F14" i="1"/>
  <c r="F13" i="1"/>
  <c r="F5" i="1"/>
  <c r="F6" i="1"/>
  <c r="F7" i="1"/>
  <c r="F8" i="1"/>
  <c r="F9" i="1"/>
  <c r="F10" i="1"/>
  <c r="F11" i="1"/>
  <c r="F12" i="1"/>
  <c r="F15" i="1"/>
  <c r="F16" i="1"/>
  <c r="F17" i="1"/>
  <c r="F18" i="1"/>
  <c r="F21" i="1"/>
  <c r="F22" i="1"/>
  <c r="F23" i="1"/>
  <c r="F24" i="1"/>
  <c r="F25" i="1"/>
  <c r="F26" i="1"/>
  <c r="F27" i="1"/>
  <c r="D29" i="1"/>
  <c r="F4" i="1"/>
  <c r="F3" i="1"/>
</calcChain>
</file>

<file path=xl/sharedStrings.xml><?xml version="1.0" encoding="utf-8"?>
<sst xmlns="http://schemas.openxmlformats.org/spreadsheetml/2006/main" count="63" uniqueCount="43">
  <si>
    <t>01/01/2024 1TR2021</t>
  </si>
  <si>
    <t>AD</t>
  </si>
  <si>
    <t>LA PLATEFORME DU BATIMENT1TR21</t>
  </si>
  <si>
    <t>01/01/2024 2TR2021</t>
  </si>
  <si>
    <t>LA PLATEFORME DU BATIMENT2TR21</t>
  </si>
  <si>
    <t>01/01/2024 3TR2021</t>
  </si>
  <si>
    <t>LA PLATEFORME DU BATIMENT3TR21</t>
  </si>
  <si>
    <t>01/01/2024 4TR2021</t>
  </si>
  <si>
    <t>01/01/2024 1TR2022</t>
  </si>
  <si>
    <t>La Plateforme du Bâtiment1TR22</t>
  </si>
  <si>
    <t>01/01/2024 2TR2022</t>
  </si>
  <si>
    <t>La Plate-Forme du Bâtimen2TR22</t>
  </si>
  <si>
    <t>01/01/2024 3TR2022</t>
  </si>
  <si>
    <t>La PlateForme du Bâtiment3TR22</t>
  </si>
  <si>
    <t>01/01/2024 4TR2022</t>
  </si>
  <si>
    <t>La PlateForme du Bâtiment4TR22</t>
  </si>
  <si>
    <t>01/01/2024 1TR2023</t>
  </si>
  <si>
    <t>La PlateForme du Bâtiment1TR23</t>
  </si>
  <si>
    <t>01/01/2024 2TR2023</t>
  </si>
  <si>
    <t>La Plateforme du Bâtiment2TR23</t>
  </si>
  <si>
    <t>01/01/2024 3TR2023</t>
  </si>
  <si>
    <t>La Plateforme du Bâtiment3TR23</t>
  </si>
  <si>
    <t>01/01/2024 4TR2023</t>
  </si>
  <si>
    <t>La Plateforme du Bâtiment4TR23</t>
  </si>
  <si>
    <t>03/01/2024 1TR2024</t>
  </si>
  <si>
    <t>QU</t>
  </si>
  <si>
    <t>Loyer - La PlateForme du Bâtiment</t>
  </si>
  <si>
    <t>03/04/2024 2TR2024</t>
  </si>
  <si>
    <t>La Plate-Forme du Bâtiment - a</t>
  </si>
  <si>
    <t>OD</t>
  </si>
  <si>
    <t>CONSIGNATION LOYER 04/24</t>
  </si>
  <si>
    <t>02/07/2024 3TR2024</t>
  </si>
  <si>
    <t>LA PLATEFORME DU BAT CHARGES</t>
  </si>
  <si>
    <t>11/09/2024 VT1001</t>
  </si>
  <si>
    <t>VC</t>
  </si>
  <si>
    <t>LA PLATEFORME DU BATIMENT - 4T2024</t>
  </si>
  <si>
    <t>02/10/2024 QONT01002</t>
  </si>
  <si>
    <t>LA PLATEFORME 4T24</t>
  </si>
  <si>
    <t>solde cc 2021</t>
  </si>
  <si>
    <t>Règlt LPB</t>
  </si>
  <si>
    <t>solde cc 2022</t>
  </si>
  <si>
    <t>solde cc 2023</t>
  </si>
  <si>
    <t>LPB 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</si>
</sst>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527FD-BB97-4FBD-AE6C-C98DB6F0085C}">
  <dimension ref="A3:F29"/>
  <sheetViews>
    <sheetView tabSelected="1" topLeftCell="A13" workbookViewId="0">
      <selection activeCell="D24" sqref="D24"/>
    </sheetView>
  </sheetViews>
  <sheetFormatPr baseColWidth="10" defaultRowHeight="14.4" x14ac:dyDescent="0.3"/>
  <cols>
    <col min="1" max="1" width="18.21875" bestFit="1" customWidth="1"/>
    <col min="2" max="2" width="3.6640625" bestFit="1" customWidth="1"/>
    <col min="3" max="3" width="34.88671875" bestFit="1" customWidth="1"/>
    <col min="4" max="4" width="13.44140625" style="2" bestFit="1" customWidth="1"/>
    <col min="5" max="5" width="10.33203125" style="2" bestFit="1" customWidth="1"/>
    <col min="6" max="6" width="11" style="2" bestFit="1" customWidth="1"/>
  </cols>
  <sheetData>
    <row r="3" spans="1:6" x14ac:dyDescent="0.3">
      <c r="A3" t="s">
        <v>0</v>
      </c>
      <c r="B3" t="s">
        <v>1</v>
      </c>
      <c r="C3" t="s">
        <v>2</v>
      </c>
      <c r="E3" s="2">
        <v>2500</v>
      </c>
      <c r="F3" s="2">
        <f>SUM($D$3:E3)</f>
        <v>2500</v>
      </c>
    </row>
    <row r="4" spans="1:6" x14ac:dyDescent="0.3">
      <c r="A4" t="s">
        <v>3</v>
      </c>
      <c r="B4" t="s">
        <v>1</v>
      </c>
      <c r="C4" t="s">
        <v>4</v>
      </c>
      <c r="E4" s="2">
        <v>2500</v>
      </c>
      <c r="F4" s="2">
        <f>SUM($D$3:E4)</f>
        <v>5000</v>
      </c>
    </row>
    <row r="5" spans="1:6" x14ac:dyDescent="0.3">
      <c r="A5" t="s">
        <v>5</v>
      </c>
      <c r="B5" t="s">
        <v>1</v>
      </c>
      <c r="C5" t="s">
        <v>6</v>
      </c>
      <c r="E5" s="2">
        <v>2500</v>
      </c>
      <c r="F5" s="2">
        <f>SUM($D$3:E5)</f>
        <v>7500</v>
      </c>
    </row>
    <row r="6" spans="1:6" x14ac:dyDescent="0.3">
      <c r="A6" t="s">
        <v>7</v>
      </c>
      <c r="B6" t="s">
        <v>1</v>
      </c>
      <c r="C6" t="s">
        <v>6</v>
      </c>
      <c r="E6" s="2">
        <v>2500</v>
      </c>
      <c r="F6" s="2">
        <f>SUM($D$3:E6)</f>
        <v>10000</v>
      </c>
    </row>
    <row r="7" spans="1:6" x14ac:dyDescent="0.3">
      <c r="A7" s="1">
        <v>45579</v>
      </c>
      <c r="C7" t="s">
        <v>38</v>
      </c>
      <c r="D7" s="2">
        <v>-10052.629999999999</v>
      </c>
      <c r="F7" s="2">
        <f>SUM($D$3:E7)</f>
        <v>-52.6299999999992</v>
      </c>
    </row>
    <row r="8" spans="1:6" x14ac:dyDescent="0.3">
      <c r="A8" s="1">
        <v>45659</v>
      </c>
      <c r="C8" t="s">
        <v>39</v>
      </c>
      <c r="E8" s="2">
        <v>52.63</v>
      </c>
      <c r="F8" s="3">
        <f>SUM($D$3:E8)</f>
        <v>8.0291329140891321E-13</v>
      </c>
    </row>
    <row r="9" spans="1:6" x14ac:dyDescent="0.3">
      <c r="A9" t="s">
        <v>8</v>
      </c>
      <c r="B9" t="s">
        <v>1</v>
      </c>
      <c r="C9" t="s">
        <v>9</v>
      </c>
      <c r="E9" s="2">
        <v>2200</v>
      </c>
      <c r="F9" s="2">
        <f>SUM($D$3:E9)</f>
        <v>2200.0000000000009</v>
      </c>
    </row>
    <row r="10" spans="1:6" x14ac:dyDescent="0.3">
      <c r="A10" t="s">
        <v>10</v>
      </c>
      <c r="B10" t="s">
        <v>1</v>
      </c>
      <c r="C10" t="s">
        <v>11</v>
      </c>
      <c r="E10" s="2">
        <v>2200</v>
      </c>
      <c r="F10" s="2">
        <f>SUM($D$3:E10)</f>
        <v>4400.0000000000009</v>
      </c>
    </row>
    <row r="11" spans="1:6" x14ac:dyDescent="0.3">
      <c r="A11" t="s">
        <v>12</v>
      </c>
      <c r="B11" t="s">
        <v>1</v>
      </c>
      <c r="C11" t="s">
        <v>13</v>
      </c>
      <c r="E11" s="2">
        <v>2200</v>
      </c>
      <c r="F11" s="2">
        <f>SUM($D$3:E11)</f>
        <v>6600.0000000000009</v>
      </c>
    </row>
    <row r="12" spans="1:6" x14ac:dyDescent="0.3">
      <c r="A12" t="s">
        <v>14</v>
      </c>
      <c r="B12" t="s">
        <v>1</v>
      </c>
      <c r="C12" t="s">
        <v>15</v>
      </c>
      <c r="E12" s="2">
        <v>2200</v>
      </c>
      <c r="F12" s="2">
        <f>SUM($D$3:E12)</f>
        <v>8800</v>
      </c>
    </row>
    <row r="13" spans="1:6" x14ac:dyDescent="0.3">
      <c r="A13" s="1">
        <v>45579</v>
      </c>
      <c r="C13" t="s">
        <v>40</v>
      </c>
      <c r="D13" s="2">
        <v>-10948.07</v>
      </c>
      <c r="F13" s="2">
        <f>SUM($D$3:E13)</f>
        <v>-2148.0699999999997</v>
      </c>
    </row>
    <row r="14" spans="1:6" x14ac:dyDescent="0.3">
      <c r="A14" s="1">
        <v>45659</v>
      </c>
      <c r="C14" t="s">
        <v>39</v>
      </c>
      <c r="E14" s="2">
        <v>2148.0700000000002</v>
      </c>
      <c r="F14" s="3">
        <f>SUM($D$3:E14)</f>
        <v>0</v>
      </c>
    </row>
    <row r="15" spans="1:6" x14ac:dyDescent="0.3">
      <c r="A15" t="s">
        <v>16</v>
      </c>
      <c r="B15" t="s">
        <v>1</v>
      </c>
      <c r="C15" t="s">
        <v>17</v>
      </c>
      <c r="E15" s="2">
        <v>2200</v>
      </c>
      <c r="F15" s="2">
        <f>SUM($D$3:E15)</f>
        <v>2200.0000000000005</v>
      </c>
    </row>
    <row r="16" spans="1:6" x14ac:dyDescent="0.3">
      <c r="A16" t="s">
        <v>18</v>
      </c>
      <c r="B16" t="s">
        <v>1</v>
      </c>
      <c r="C16" t="s">
        <v>19</v>
      </c>
      <c r="E16" s="2">
        <v>2200</v>
      </c>
      <c r="F16" s="2">
        <f>SUM($D$3:E16)</f>
        <v>4400</v>
      </c>
    </row>
    <row r="17" spans="1:6" x14ac:dyDescent="0.3">
      <c r="A17" t="s">
        <v>20</v>
      </c>
      <c r="B17" t="s">
        <v>1</v>
      </c>
      <c r="C17" t="s">
        <v>21</v>
      </c>
      <c r="E17" s="2">
        <v>2200</v>
      </c>
      <c r="F17" s="2">
        <f>SUM($D$3:E17)</f>
        <v>6600</v>
      </c>
    </row>
    <row r="18" spans="1:6" x14ac:dyDescent="0.3">
      <c r="A18" t="s">
        <v>22</v>
      </c>
      <c r="B18" t="s">
        <v>1</v>
      </c>
      <c r="C18" t="s">
        <v>23</v>
      </c>
      <c r="E18" s="2">
        <v>2200</v>
      </c>
      <c r="F18" s="2">
        <f>SUM($D$3:E18)</f>
        <v>8800</v>
      </c>
    </row>
    <row r="19" spans="1:6" x14ac:dyDescent="0.3">
      <c r="A19" s="1">
        <v>45579</v>
      </c>
      <c r="C19" t="s">
        <v>41</v>
      </c>
      <c r="D19" s="2">
        <v>-14658.45</v>
      </c>
      <c r="F19" s="2">
        <f>SUM($D$3:E19)</f>
        <v>-5858.4500000000007</v>
      </c>
    </row>
    <row r="20" spans="1:6" x14ac:dyDescent="0.3">
      <c r="A20" s="1">
        <v>45659</v>
      </c>
      <c r="C20" t="s">
        <v>39</v>
      </c>
      <c r="E20" s="2">
        <v>5858.45</v>
      </c>
      <c r="F20" s="3">
        <f>SUM($D$3:E20)</f>
        <v>0</v>
      </c>
    </row>
    <row r="21" spans="1:6" x14ac:dyDescent="0.3">
      <c r="A21" t="s">
        <v>24</v>
      </c>
      <c r="B21" t="s">
        <v>25</v>
      </c>
      <c r="C21" t="s">
        <v>26</v>
      </c>
      <c r="E21" s="2">
        <v>2500</v>
      </c>
      <c r="F21" s="2">
        <f>SUM($D$3:E21)</f>
        <v>2499.9999999999991</v>
      </c>
    </row>
    <row r="22" spans="1:6" x14ac:dyDescent="0.3">
      <c r="A22" t="s">
        <v>27</v>
      </c>
      <c r="B22" t="s">
        <v>25</v>
      </c>
      <c r="C22" t="s">
        <v>28</v>
      </c>
      <c r="E22" s="2">
        <v>2500</v>
      </c>
      <c r="F22" s="2">
        <f>SUM($D$3:E22)</f>
        <v>4999.9999999999991</v>
      </c>
    </row>
    <row r="23" spans="1:6" x14ac:dyDescent="0.3">
      <c r="A23" s="1">
        <v>45386</v>
      </c>
      <c r="B23" t="s">
        <v>29</v>
      </c>
      <c r="C23" t="s">
        <v>30</v>
      </c>
      <c r="D23" s="2">
        <v>-24000</v>
      </c>
      <c r="F23" s="2">
        <f>SUM($D$3:E23)</f>
        <v>-19000</v>
      </c>
    </row>
    <row r="24" spans="1:6" x14ac:dyDescent="0.3">
      <c r="A24" t="s">
        <v>31</v>
      </c>
      <c r="B24" t="s">
        <v>25</v>
      </c>
      <c r="C24" t="s">
        <v>32</v>
      </c>
      <c r="E24" s="2">
        <v>2500</v>
      </c>
      <c r="F24" s="2">
        <f>SUM($D$3:E24)</f>
        <v>-16500</v>
      </c>
    </row>
    <row r="25" spans="1:6" x14ac:dyDescent="0.3">
      <c r="A25" t="s">
        <v>33</v>
      </c>
      <c r="B25" t="s">
        <v>34</v>
      </c>
      <c r="C25" t="s">
        <v>35</v>
      </c>
      <c r="D25" s="2">
        <v>-201839.48</v>
      </c>
      <c r="F25" s="2">
        <f>SUM($D$3:E25)</f>
        <v>-218339.48</v>
      </c>
    </row>
    <row r="26" spans="1:6" x14ac:dyDescent="0.3">
      <c r="A26" t="s">
        <v>33</v>
      </c>
      <c r="B26" t="s">
        <v>34</v>
      </c>
      <c r="C26" t="s">
        <v>35</v>
      </c>
      <c r="E26" s="2">
        <v>2500</v>
      </c>
      <c r="F26" s="2">
        <f>SUM($D$3:E26)</f>
        <v>-215839.48</v>
      </c>
    </row>
    <row r="27" spans="1:6" x14ac:dyDescent="0.3">
      <c r="A27" t="s">
        <v>36</v>
      </c>
      <c r="B27" t="s">
        <v>25</v>
      </c>
      <c r="C27" t="s">
        <v>37</v>
      </c>
      <c r="E27" s="2">
        <v>201839.48</v>
      </c>
      <c r="F27" s="2">
        <f>SUM($D$3:E27)</f>
        <v>-14000</v>
      </c>
    </row>
    <row r="28" spans="1:6" x14ac:dyDescent="0.3">
      <c r="C28" t="s">
        <v>42</v>
      </c>
      <c r="E28" s="2">
        <v>3000</v>
      </c>
      <c r="F28" s="2">
        <f>SUM($D$3:E28)</f>
        <v>-11000</v>
      </c>
    </row>
    <row r="29" spans="1:6" x14ac:dyDescent="0.3">
      <c r="D29" s="2">
        <f>-J16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CPLA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2025-01-11T09:25:50Z</dcterms:created>
  <dcterms:modified xsi:type="dcterms:W3CDTF">2025-01-11T09:56:10Z</dcterms:modified>
</cp:coreProperties>
</file>